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OPEN ENROLLMENT\OE 2020\Rates\"/>
    </mc:Choice>
  </mc:AlternateContent>
  <bookViews>
    <workbookView xWindow="-105" yWindow="-105" windowWidth="23250" windowHeight="12765" activeTab="3"/>
  </bookViews>
  <sheets>
    <sheet name="Active Health Care" sheetId="1" r:id="rId1"/>
    <sheet name="Dental" sheetId="3" r:id="rId2"/>
    <sheet name="Vision" sheetId="4" r:id="rId3"/>
    <sheet name="Retiree Pre65 Health Care" sheetId="11" r:id="rId4"/>
    <sheet name="Retiree Dental" sheetId="7" r:id="rId5"/>
    <sheet name="Retiree Vision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8" l="1"/>
  <c r="E3" i="8"/>
  <c r="F3" i="8"/>
  <c r="C3" i="8"/>
  <c r="G5" i="7"/>
  <c r="F5" i="7"/>
  <c r="E5" i="7"/>
  <c r="D5" i="7"/>
  <c r="G4" i="7"/>
  <c r="F4" i="7"/>
  <c r="E4" i="7"/>
  <c r="D4" i="7"/>
  <c r="G3" i="7"/>
  <c r="F3" i="7"/>
  <c r="E3" i="7"/>
  <c r="D3" i="7"/>
</calcChain>
</file>

<file path=xl/sharedStrings.xml><?xml version="1.0" encoding="utf-8"?>
<sst xmlns="http://schemas.openxmlformats.org/spreadsheetml/2006/main" count="311" uniqueCount="53">
  <si>
    <t>PLAN DATA</t>
  </si>
  <si>
    <r>
      <t>ANNUAL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COBRA PRICETAG (102% of PREMIUM) (ALSO USED FOR DISABILITY EXTENSION)</t>
    </r>
  </si>
  <si>
    <t>PLAN_ID</t>
  </si>
  <si>
    <t>PLAN</t>
  </si>
  <si>
    <t>OPT_ID</t>
  </si>
  <si>
    <t>OPT_LBL_CD</t>
  </si>
  <si>
    <t>OPTION</t>
  </si>
  <si>
    <t>CARRIER</t>
  </si>
  <si>
    <t>You Only</t>
  </si>
  <si>
    <t>You + Spouse</t>
  </si>
  <si>
    <t>You + Child(ren)</t>
  </si>
  <si>
    <t>You + Family</t>
  </si>
  <si>
    <t>Healthcare</t>
  </si>
  <si>
    <t>Consumer Choice HSA</t>
  </si>
  <si>
    <t>BCBS Georgia</t>
  </si>
  <si>
    <t>N/A</t>
  </si>
  <si>
    <t>Comprehensive Care</t>
  </si>
  <si>
    <t>BlueChoice HMO</t>
  </si>
  <si>
    <t>BlueChoice</t>
  </si>
  <si>
    <t>Kaiser HMO</t>
  </si>
  <si>
    <t>Kaiser</t>
  </si>
  <si>
    <t>GRA Healthcare</t>
  </si>
  <si>
    <t>Delta Dental Base Plan</t>
  </si>
  <si>
    <t>Delta Dental</t>
  </si>
  <si>
    <t>Delta Dental High Plan</t>
  </si>
  <si>
    <t>DeltaCare USA</t>
  </si>
  <si>
    <t>EyeMed Vision</t>
  </si>
  <si>
    <t>EyeMed</t>
  </si>
  <si>
    <t>Retiree Flex Status</t>
  </si>
  <si>
    <t>Spouse Only</t>
  </si>
  <si>
    <t>Child(ren) Only</t>
  </si>
  <si>
    <t>Family</t>
  </si>
  <si>
    <t>RETIRE, RETGRD, RETAUR</t>
  </si>
  <si>
    <t>&lt;65</t>
  </si>
  <si>
    <t>N</t>
  </si>
  <si>
    <t>Y</t>
  </si>
  <si>
    <t>Kaiser  HMO</t>
  </si>
  <si>
    <t>RETSUR, ACTSUR, ACTSR1</t>
  </si>
  <si>
    <t>&lt;65 or &gt;=65</t>
  </si>
  <si>
    <r>
      <t>ANNUAL</t>
    </r>
    <r>
      <rPr>
        <b/>
        <sz val="10"/>
        <color indexed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COBRA PRICETAG (102% of PREMIUM) (ALSO USED FOR DISABILITY EXTENSION)</t>
    </r>
  </si>
  <si>
    <t>ANNUAL COBRA PRICETAG (102% of PREMIUM) (ALSO USED FOR DISABILITY EXTENSION)</t>
  </si>
  <si>
    <t>Plan Data</t>
  </si>
  <si>
    <t>TBA Option ID</t>
  </si>
  <si>
    <t>Age of the recordkeeper on TBA (Not used)</t>
  </si>
  <si>
    <t>Does the employee/survivor have a Mdrc Enroll Code (i.e. NOT the Mdrc Elig Code)?</t>
  </si>
  <si>
    <t>Does the spouse have a Mdrc Enroll Code (i.e. NOT the Mdrc Elig Code)?</t>
  </si>
  <si>
    <t>You + 1 Child
(Y+Children)</t>
  </si>
  <si>
    <t>Spouse + 1 Child
(Spouse + Children)</t>
  </si>
  <si>
    <t>Pre-65 Retiree Healthcare</t>
  </si>
  <si>
    <t>Surviving Spouses should receive Spouse rates and not Retiree rates.</t>
  </si>
  <si>
    <t>*Retirees/Dependents that are post-65 and are enrolled in Medicare will have the Medicare Enrolled indicator on their account.</t>
  </si>
  <si>
    <t xml:space="preserve">For retirees that are post-65, but haven’t enrolled in the Exchange yet. They can remain pre-65 coverage as a temporary plan if they haven’t enrolled in the Exchange yet. This is a temporary bucket and will potentially have different pricing/premiums. This also applies to people that work overseas. </t>
  </si>
  <si>
    <t>Does the child have a Mdrc Enroll Code (i.e. NOT the Mdrc Elig Code)?
Use this field only for 1Chilf or Children Cov-Cat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</si>
</sst>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&quot;$&quot;#,##0.000"/>
  </numFmts>
  <fonts count="1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Times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6" fillId="4" borderId="0" applyNumberFormat="0" applyBorder="0" applyAlignment="0" applyProtection="0"/>
    <xf numFmtId="43" fontId="7" fillId="0" borderId="0" applyFont="0" applyFill="0" applyBorder="0" applyAlignment="0" applyProtection="0"/>
  </cellStyleXfs>
  <cellXfs count="112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9" fontId="8" fillId="2" borderId="2" xfId="0" applyNumberFormat="1" applyFont="1" applyFill="1" applyBorder="1" applyAlignment="1">
      <alignment horizontal="left" vertical="top"/>
    </xf>
    <xf numFmtId="49" fontId="8" fillId="2" borderId="3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164" fontId="11" fillId="2" borderId="25" xfId="0" applyNumberFormat="1" applyFont="1" applyFill="1" applyBorder="1" applyAlignment="1">
      <alignment horizontal="left" vertical="top" wrapText="1"/>
    </xf>
    <xf numFmtId="164" fontId="11" fillId="2" borderId="26" xfId="0" applyNumberFormat="1" applyFont="1" applyFill="1" applyBorder="1" applyAlignment="1">
      <alignment horizontal="left" vertical="top" wrapText="1"/>
    </xf>
    <xf numFmtId="164" fontId="11" fillId="2" borderId="27" xfId="0" applyNumberFormat="1" applyFont="1" applyFill="1" applyBorder="1" applyAlignment="1">
      <alignment horizontal="left" vertical="top" wrapText="1"/>
    </xf>
    <xf numFmtId="164" fontId="11" fillId="2" borderId="28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164" fontId="13" fillId="0" borderId="13" xfId="0" applyNumberFormat="1" applyFont="1" applyFill="1" applyBorder="1" applyAlignment="1">
      <alignment horizontal="left" vertical="top"/>
    </xf>
    <xf numFmtId="0" fontId="13" fillId="3" borderId="2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 wrapText="1"/>
    </xf>
    <xf numFmtId="165" fontId="13" fillId="0" borderId="29" xfId="0" applyNumberFormat="1" applyFont="1" applyFill="1" applyBorder="1" applyAlignment="1">
      <alignment horizontal="left" vertical="top"/>
    </xf>
    <xf numFmtId="165" fontId="13" fillId="0" borderId="30" xfId="0" applyNumberFormat="1" applyFont="1" applyFill="1" applyBorder="1" applyAlignment="1">
      <alignment horizontal="left" vertical="top"/>
    </xf>
    <xf numFmtId="165" fontId="13" fillId="0" borderId="3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Continuous"/>
    </xf>
    <xf numFmtId="49" fontId="1" fillId="2" borderId="2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32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/>
    <xf numFmtId="164" fontId="6" fillId="0" borderId="33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6" fillId="0" borderId="17" xfId="0" applyFont="1" applyFill="1" applyBorder="1"/>
    <xf numFmtId="0" fontId="6" fillId="0" borderId="0" xfId="0" applyFont="1" applyFill="1" applyBorder="1" applyAlignment="1">
      <alignment wrapText="1"/>
    </xf>
    <xf numFmtId="0" fontId="13" fillId="0" borderId="35" xfId="0" applyFont="1" applyFill="1" applyBorder="1" applyAlignment="1">
      <alignment horizontal="left" vertical="top"/>
    </xf>
    <xf numFmtId="0" fontId="13" fillId="3" borderId="34" xfId="0" applyFont="1" applyFill="1" applyBorder="1" applyAlignment="1">
      <alignment horizontal="left" vertical="top"/>
    </xf>
    <xf numFmtId="164" fontId="11" fillId="2" borderId="7" xfId="0" applyNumberFormat="1" applyFont="1" applyFill="1" applyBorder="1" applyAlignment="1">
      <alignment horizontal="left" vertical="top" wrapText="1"/>
    </xf>
    <xf numFmtId="164" fontId="11" fillId="2" borderId="8" xfId="0" applyNumberFormat="1" applyFont="1" applyFill="1" applyBorder="1" applyAlignment="1">
      <alignment horizontal="left" vertical="top" wrapText="1"/>
    </xf>
    <xf numFmtId="164" fontId="11" fillId="2" borderId="9" xfId="0" applyNumberFormat="1" applyFont="1" applyFill="1" applyBorder="1" applyAlignment="1">
      <alignment horizontal="left" vertical="top" wrapText="1"/>
    </xf>
    <xf numFmtId="164" fontId="11" fillId="2" borderId="10" xfId="0" applyNumberFormat="1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left" vertical="top"/>
    </xf>
    <xf numFmtId="164" fontId="11" fillId="2" borderId="37" xfId="0" applyNumberFormat="1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top" wrapText="1"/>
    </xf>
    <xf numFmtId="164" fontId="11" fillId="2" borderId="38" xfId="0" applyNumberFormat="1" applyFont="1" applyFill="1" applyBorder="1" applyAlignment="1">
      <alignment horizontal="left" vertical="top" wrapText="1"/>
    </xf>
    <xf numFmtId="164" fontId="11" fillId="2" borderId="39" xfId="0" applyNumberFormat="1" applyFont="1" applyFill="1" applyBorder="1" applyAlignment="1">
      <alignment horizontal="left" vertical="top" wrapText="1"/>
    </xf>
    <xf numFmtId="164" fontId="4" fillId="2" borderId="37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164" fontId="4" fillId="2" borderId="38" xfId="0" applyNumberFormat="1" applyFont="1" applyFill="1" applyBorder="1" applyAlignment="1">
      <alignment horizontal="left" vertical="top" wrapText="1"/>
    </xf>
    <xf numFmtId="164" fontId="4" fillId="2" borderId="39" xfId="0" applyNumberFormat="1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164" fontId="6" fillId="0" borderId="14" xfId="0" applyNumberFormat="1" applyFont="1" applyFill="1" applyBorder="1" applyAlignment="1">
      <alignment horizontal="left" vertical="top"/>
    </xf>
    <xf numFmtId="164" fontId="6" fillId="0" borderId="15" xfId="0" applyNumberFormat="1" applyFont="1" applyFill="1" applyBorder="1" applyAlignment="1">
      <alignment horizontal="left" vertical="top"/>
    </xf>
    <xf numFmtId="164" fontId="6" fillId="0" borderId="16" xfId="0" applyNumberFormat="1" applyFont="1" applyFill="1" applyBorder="1" applyAlignment="1">
      <alignment horizontal="left" vertical="top"/>
    </xf>
    <xf numFmtId="164" fontId="6" fillId="0" borderId="18" xfId="0" applyNumberFormat="1" applyFont="1" applyFill="1" applyBorder="1" applyAlignment="1">
      <alignment horizontal="left" vertical="top"/>
    </xf>
    <xf numFmtId="164" fontId="6" fillId="0" borderId="13" xfId="0" applyNumberFormat="1" applyFont="1" applyFill="1" applyBorder="1" applyAlignment="1">
      <alignment horizontal="left" vertical="top"/>
    </xf>
    <xf numFmtId="164" fontId="6" fillId="0" borderId="19" xfId="0" applyNumberFormat="1" applyFont="1" applyFill="1" applyBorder="1" applyAlignment="1">
      <alignment horizontal="left" vertical="top"/>
    </xf>
    <xf numFmtId="164" fontId="6" fillId="0" borderId="22" xfId="0" applyNumberFormat="1" applyFont="1" applyFill="1" applyBorder="1" applyAlignment="1">
      <alignment horizontal="left" vertical="top"/>
    </xf>
    <xf numFmtId="164" fontId="6" fillId="0" borderId="20" xfId="0" applyNumberFormat="1" applyFont="1" applyFill="1" applyBorder="1" applyAlignment="1">
      <alignment horizontal="left" vertical="top"/>
    </xf>
    <xf numFmtId="164" fontId="6" fillId="0" borderId="21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6" fillId="3" borderId="0" xfId="0" applyFont="1" applyFill="1" applyBorder="1"/>
    <xf numFmtId="164" fontId="6" fillId="0" borderId="13" xfId="3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164" fontId="6" fillId="3" borderId="0" xfId="3" applyNumberFormat="1" applyFont="1" applyFill="1" applyBorder="1" applyAlignment="1">
      <alignment horizontal="right"/>
    </xf>
    <xf numFmtId="0" fontId="6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5" borderId="13" xfId="0" applyFont="1" applyFill="1" applyBorder="1" applyAlignment="1">
      <alignment wrapText="1"/>
    </xf>
    <xf numFmtId="0" fontId="15" fillId="5" borderId="13" xfId="2" applyFont="1" applyFill="1" applyBorder="1" applyAlignment="1">
      <alignment wrapText="1"/>
    </xf>
    <xf numFmtId="164" fontId="5" fillId="5" borderId="13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9" fontId="1" fillId="5" borderId="1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49" fontId="1" fillId="5" borderId="13" xfId="0" applyNumberFormat="1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</cellXfs>
  <cellStyles count="4">
    <cellStyle name="Bad" xfId="2" builtinId="27"/>
    <cellStyle name="Comma 2" xfId="1"/>
    <cellStyle name="Comma 2 2" xf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2C1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"/>
  <sheetViews>
    <sheetView workbookViewId="0">
      <selection activeCell="G3" sqref="G3:J7"/>
    </sheetView>
  </sheetViews>
  <sheetFormatPr defaultColWidth="23.85546875" defaultRowHeight="15" x14ac:dyDescent="0.25"/>
  <cols>
    <col min="1" max="1" width="9" style="21" bestFit="1" customWidth="1"/>
    <col min="2" max="2" width="9.28515625" style="21" bestFit="1" customWidth="1"/>
    <col min="3" max="3" width="7.7109375" style="21" bestFit="1" customWidth="1"/>
    <col min="4" max="4" width="13.28515625" style="21" bestFit="1" customWidth="1"/>
    <col min="5" max="5" width="18.85546875" style="21" bestFit="1" customWidth="1"/>
    <col min="6" max="6" width="12.28515625" style="21" bestFit="1" customWidth="1"/>
    <col min="7" max="16384" width="23.85546875" style="21"/>
  </cols>
  <sheetData>
    <row r="1" spans="1:10" s="42" customFormat="1" ht="42.75" customHeight="1" thickBot="1" x14ac:dyDescent="0.3">
      <c r="A1" s="40" t="s">
        <v>0</v>
      </c>
      <c r="B1" s="41"/>
      <c r="C1" s="41"/>
      <c r="D1" s="41"/>
      <c r="E1" s="41"/>
      <c r="F1" s="41"/>
      <c r="G1" s="96" t="s">
        <v>1</v>
      </c>
      <c r="H1" s="97"/>
      <c r="I1" s="97"/>
      <c r="J1" s="98"/>
    </row>
    <row r="2" spans="1:10" s="49" customFormat="1" ht="14.25" thickBot="1" x14ac:dyDescent="0.3">
      <c r="A2" s="43" t="s">
        <v>2</v>
      </c>
      <c r="B2" s="44" t="s">
        <v>3</v>
      </c>
      <c r="C2" s="44" t="s">
        <v>4</v>
      </c>
      <c r="D2" s="44" t="s">
        <v>5</v>
      </c>
      <c r="E2" s="44" t="s">
        <v>6</v>
      </c>
      <c r="F2" s="44" t="s">
        <v>7</v>
      </c>
      <c r="G2" s="45" t="s">
        <v>8</v>
      </c>
      <c r="H2" s="48" t="s">
        <v>9</v>
      </c>
      <c r="I2" s="46" t="s">
        <v>10</v>
      </c>
      <c r="J2" s="47" t="s">
        <v>11</v>
      </c>
    </row>
    <row r="3" spans="1:10" s="54" customFormat="1" ht="12.75" x14ac:dyDescent="0.2">
      <c r="A3" s="50">
        <v>3500</v>
      </c>
      <c r="B3" s="51" t="s">
        <v>12</v>
      </c>
      <c r="C3" s="51">
        <v>10063</v>
      </c>
      <c r="D3" s="50">
        <v>1</v>
      </c>
      <c r="E3" s="51" t="s">
        <v>13</v>
      </c>
      <c r="F3" s="52" t="s">
        <v>14</v>
      </c>
      <c r="G3" s="53">
        <v>6679.0007999999989</v>
      </c>
      <c r="H3" s="53">
        <v>14025.693600000001</v>
      </c>
      <c r="I3" s="53">
        <v>12022.128000000001</v>
      </c>
      <c r="J3" s="53">
        <v>20036.88</v>
      </c>
    </row>
    <row r="4" spans="1:10" s="54" customFormat="1" ht="12.75" x14ac:dyDescent="0.2">
      <c r="A4" s="50">
        <v>3500</v>
      </c>
      <c r="B4" s="51" t="s">
        <v>12</v>
      </c>
      <c r="C4" s="55">
        <v>11051</v>
      </c>
      <c r="D4" s="56">
        <v>2</v>
      </c>
      <c r="E4" s="55" t="s">
        <v>16</v>
      </c>
      <c r="F4" s="57" t="s">
        <v>14</v>
      </c>
      <c r="G4" s="53">
        <v>7977.6647999999996</v>
      </c>
      <c r="H4" s="53">
        <v>16753.010399999999</v>
      </c>
      <c r="I4" s="53">
        <v>14359.723199999999</v>
      </c>
      <c r="J4" s="53">
        <v>23932.872000000003</v>
      </c>
    </row>
    <row r="5" spans="1:10" s="54" customFormat="1" ht="12.75" x14ac:dyDescent="0.2">
      <c r="A5" s="50">
        <v>3500</v>
      </c>
      <c r="B5" s="51" t="s">
        <v>12</v>
      </c>
      <c r="C5" s="55">
        <v>14511</v>
      </c>
      <c r="D5" s="56">
        <v>3</v>
      </c>
      <c r="E5" s="55" t="s">
        <v>17</v>
      </c>
      <c r="F5" s="57" t="s">
        <v>18</v>
      </c>
      <c r="G5" s="53">
        <v>8406.3096000000005</v>
      </c>
      <c r="H5" s="53">
        <v>17653.14</v>
      </c>
      <c r="I5" s="53">
        <v>15131.3328</v>
      </c>
      <c r="J5" s="53">
        <v>25218.806400000001</v>
      </c>
    </row>
    <row r="6" spans="1:10" s="58" customFormat="1" ht="12.75" x14ac:dyDescent="0.2">
      <c r="A6" s="50">
        <v>3500</v>
      </c>
      <c r="B6" s="51" t="s">
        <v>12</v>
      </c>
      <c r="C6" s="55">
        <v>13531</v>
      </c>
      <c r="D6" s="56">
        <v>4</v>
      </c>
      <c r="E6" s="55" t="s">
        <v>19</v>
      </c>
      <c r="F6" s="57" t="s">
        <v>20</v>
      </c>
      <c r="G6" s="53">
        <v>6755.0111999999999</v>
      </c>
      <c r="H6" s="53">
        <v>14185.548000000003</v>
      </c>
      <c r="I6" s="53">
        <v>12158.9712</v>
      </c>
      <c r="J6" s="53">
        <v>20265.033599999999</v>
      </c>
    </row>
    <row r="7" spans="1:10" s="58" customFormat="1" ht="12.75" x14ac:dyDescent="0.2">
      <c r="A7" s="50">
        <v>3500</v>
      </c>
      <c r="B7" s="51" t="s">
        <v>12</v>
      </c>
      <c r="C7" s="55">
        <v>13541</v>
      </c>
      <c r="D7" s="56">
        <v>5</v>
      </c>
      <c r="E7" s="55" t="s">
        <v>21</v>
      </c>
      <c r="F7" s="57" t="s">
        <v>14</v>
      </c>
      <c r="G7" s="53">
        <v>5765.04</v>
      </c>
      <c r="H7" s="53" t="s">
        <v>15</v>
      </c>
      <c r="I7" s="53">
        <v>10379.52</v>
      </c>
      <c r="J7" s="53" t="s">
        <v>15</v>
      </c>
    </row>
  </sheetData>
  <mergeCells count="1"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9"/>
  <sheetViews>
    <sheetView workbookViewId="0">
      <selection activeCell="C3" sqref="C3:F5"/>
    </sheetView>
  </sheetViews>
  <sheetFormatPr defaultColWidth="8.28515625" defaultRowHeight="12.75" x14ac:dyDescent="0.25"/>
  <cols>
    <col min="1" max="1" width="19.28515625" style="19" customWidth="1"/>
    <col min="2" max="2" width="15.85546875" style="23" customWidth="1"/>
    <col min="3" max="3" width="7.85546875" style="19" bestFit="1" customWidth="1"/>
    <col min="4" max="4" width="8" style="19" bestFit="1" customWidth="1"/>
    <col min="5" max="5" width="10.28515625" style="19" customWidth="1"/>
    <col min="6" max="6" width="9.28515625" style="19" bestFit="1" customWidth="1"/>
    <col min="7" max="244" width="8.28515625" style="19"/>
    <col min="245" max="245" width="15.42578125" style="19" customWidth="1"/>
    <col min="246" max="246" width="6.7109375" style="19" bestFit="1" customWidth="1"/>
    <col min="247" max="247" width="12" style="19" customWidth="1"/>
    <col min="248" max="248" width="16.7109375" style="19" customWidth="1"/>
    <col min="249" max="249" width="19.28515625" style="19" customWidth="1"/>
    <col min="250" max="250" width="15.85546875" style="19" customWidth="1"/>
    <col min="251" max="252" width="8.7109375" style="19" bestFit="1" customWidth="1"/>
    <col min="253" max="253" width="10.42578125" style="19" bestFit="1" customWidth="1"/>
    <col min="254" max="254" width="9.28515625" style="19" bestFit="1" customWidth="1"/>
    <col min="255" max="255" width="8" style="19" bestFit="1" customWidth="1"/>
    <col min="256" max="256" width="8.28515625" style="19" bestFit="1" customWidth="1"/>
    <col min="257" max="257" width="10.42578125" style="19" bestFit="1" customWidth="1"/>
    <col min="258" max="258" width="9.28515625" style="19" bestFit="1" customWidth="1"/>
    <col min="259" max="259" width="7.85546875" style="19" bestFit="1" customWidth="1"/>
    <col min="260" max="260" width="8" style="19" bestFit="1" customWidth="1"/>
    <col min="261" max="261" width="10.28515625" style="19" customWidth="1"/>
    <col min="262" max="262" width="9.28515625" style="19" bestFit="1" customWidth="1"/>
    <col min="263" max="500" width="8.28515625" style="19"/>
    <col min="501" max="501" width="15.42578125" style="19" customWidth="1"/>
    <col min="502" max="502" width="6.7109375" style="19" bestFit="1" customWidth="1"/>
    <col min="503" max="503" width="12" style="19" customWidth="1"/>
    <col min="504" max="504" width="16.7109375" style="19" customWidth="1"/>
    <col min="505" max="505" width="19.28515625" style="19" customWidth="1"/>
    <col min="506" max="506" width="15.85546875" style="19" customWidth="1"/>
    <col min="507" max="508" width="8.7109375" style="19" bestFit="1" customWidth="1"/>
    <col min="509" max="509" width="10.42578125" style="19" bestFit="1" customWidth="1"/>
    <col min="510" max="510" width="9.28515625" style="19" bestFit="1" customWidth="1"/>
    <col min="511" max="511" width="8" style="19" bestFit="1" customWidth="1"/>
    <col min="512" max="512" width="8.28515625" style="19" bestFit="1" customWidth="1"/>
    <col min="513" max="513" width="10.42578125" style="19" bestFit="1" customWidth="1"/>
    <col min="514" max="514" width="9.28515625" style="19" bestFit="1" customWidth="1"/>
    <col min="515" max="515" width="7.85546875" style="19" bestFit="1" customWidth="1"/>
    <col min="516" max="516" width="8" style="19" bestFit="1" customWidth="1"/>
    <col min="517" max="517" width="10.28515625" style="19" customWidth="1"/>
    <col min="518" max="518" width="9.28515625" style="19" bestFit="1" customWidth="1"/>
    <col min="519" max="756" width="8.28515625" style="19"/>
    <col min="757" max="757" width="15.42578125" style="19" customWidth="1"/>
    <col min="758" max="758" width="6.7109375" style="19" bestFit="1" customWidth="1"/>
    <col min="759" max="759" width="12" style="19" customWidth="1"/>
    <col min="760" max="760" width="16.7109375" style="19" customWidth="1"/>
    <col min="761" max="761" width="19.28515625" style="19" customWidth="1"/>
    <col min="762" max="762" width="15.85546875" style="19" customWidth="1"/>
    <col min="763" max="764" width="8.7109375" style="19" bestFit="1" customWidth="1"/>
    <col min="765" max="765" width="10.42578125" style="19" bestFit="1" customWidth="1"/>
    <col min="766" max="766" width="9.28515625" style="19" bestFit="1" customWidth="1"/>
    <col min="767" max="767" width="8" style="19" bestFit="1" customWidth="1"/>
    <col min="768" max="768" width="8.28515625" style="19" bestFit="1" customWidth="1"/>
    <col min="769" max="769" width="10.42578125" style="19" bestFit="1" customWidth="1"/>
    <col min="770" max="770" width="9.28515625" style="19" bestFit="1" customWidth="1"/>
    <col min="771" max="771" width="7.85546875" style="19" bestFit="1" customWidth="1"/>
    <col min="772" max="772" width="8" style="19" bestFit="1" customWidth="1"/>
    <col min="773" max="773" width="10.28515625" style="19" customWidth="1"/>
    <col min="774" max="774" width="9.28515625" style="19" bestFit="1" customWidth="1"/>
    <col min="775" max="1012" width="8.28515625" style="19"/>
    <col min="1013" max="1013" width="15.42578125" style="19" customWidth="1"/>
    <col min="1014" max="1014" width="6.7109375" style="19" bestFit="1" customWidth="1"/>
    <col min="1015" max="1015" width="12" style="19" customWidth="1"/>
    <col min="1016" max="1016" width="16.7109375" style="19" customWidth="1"/>
    <col min="1017" max="1017" width="19.28515625" style="19" customWidth="1"/>
    <col min="1018" max="1018" width="15.85546875" style="19" customWidth="1"/>
    <col min="1019" max="1020" width="8.7109375" style="19" bestFit="1" customWidth="1"/>
    <col min="1021" max="1021" width="10.42578125" style="19" bestFit="1" customWidth="1"/>
    <col min="1022" max="1022" width="9.28515625" style="19" bestFit="1" customWidth="1"/>
    <col min="1023" max="1023" width="8" style="19" bestFit="1" customWidth="1"/>
    <col min="1024" max="1024" width="8.28515625" style="19" bestFit="1" customWidth="1"/>
    <col min="1025" max="1025" width="10.42578125" style="19" bestFit="1" customWidth="1"/>
    <col min="1026" max="1026" width="9.28515625" style="19" bestFit="1" customWidth="1"/>
    <col min="1027" max="1027" width="7.85546875" style="19" bestFit="1" customWidth="1"/>
    <col min="1028" max="1028" width="8" style="19" bestFit="1" customWidth="1"/>
    <col min="1029" max="1029" width="10.28515625" style="19" customWidth="1"/>
    <col min="1030" max="1030" width="9.28515625" style="19" bestFit="1" customWidth="1"/>
    <col min="1031" max="1268" width="8.28515625" style="19"/>
    <col min="1269" max="1269" width="15.42578125" style="19" customWidth="1"/>
    <col min="1270" max="1270" width="6.7109375" style="19" bestFit="1" customWidth="1"/>
    <col min="1271" max="1271" width="12" style="19" customWidth="1"/>
    <col min="1272" max="1272" width="16.7109375" style="19" customWidth="1"/>
    <col min="1273" max="1273" width="19.28515625" style="19" customWidth="1"/>
    <col min="1274" max="1274" width="15.85546875" style="19" customWidth="1"/>
    <col min="1275" max="1276" width="8.7109375" style="19" bestFit="1" customWidth="1"/>
    <col min="1277" max="1277" width="10.42578125" style="19" bestFit="1" customWidth="1"/>
    <col min="1278" max="1278" width="9.28515625" style="19" bestFit="1" customWidth="1"/>
    <col min="1279" max="1279" width="8" style="19" bestFit="1" customWidth="1"/>
    <col min="1280" max="1280" width="8.28515625" style="19" bestFit="1" customWidth="1"/>
    <col min="1281" max="1281" width="10.42578125" style="19" bestFit="1" customWidth="1"/>
    <col min="1282" max="1282" width="9.28515625" style="19" bestFit="1" customWidth="1"/>
    <col min="1283" max="1283" width="7.85546875" style="19" bestFit="1" customWidth="1"/>
    <col min="1284" max="1284" width="8" style="19" bestFit="1" customWidth="1"/>
    <col min="1285" max="1285" width="10.28515625" style="19" customWidth="1"/>
    <col min="1286" max="1286" width="9.28515625" style="19" bestFit="1" customWidth="1"/>
    <col min="1287" max="1524" width="8.28515625" style="19"/>
    <col min="1525" max="1525" width="15.42578125" style="19" customWidth="1"/>
    <col min="1526" max="1526" width="6.7109375" style="19" bestFit="1" customWidth="1"/>
    <col min="1527" max="1527" width="12" style="19" customWidth="1"/>
    <col min="1528" max="1528" width="16.7109375" style="19" customWidth="1"/>
    <col min="1529" max="1529" width="19.28515625" style="19" customWidth="1"/>
    <col min="1530" max="1530" width="15.85546875" style="19" customWidth="1"/>
    <col min="1531" max="1532" width="8.7109375" style="19" bestFit="1" customWidth="1"/>
    <col min="1533" max="1533" width="10.42578125" style="19" bestFit="1" customWidth="1"/>
    <col min="1534" max="1534" width="9.28515625" style="19" bestFit="1" customWidth="1"/>
    <col min="1535" max="1535" width="8" style="19" bestFit="1" customWidth="1"/>
    <col min="1536" max="1536" width="8.28515625" style="19" bestFit="1" customWidth="1"/>
    <col min="1537" max="1537" width="10.42578125" style="19" bestFit="1" customWidth="1"/>
    <col min="1538" max="1538" width="9.28515625" style="19" bestFit="1" customWidth="1"/>
    <col min="1539" max="1539" width="7.85546875" style="19" bestFit="1" customWidth="1"/>
    <col min="1540" max="1540" width="8" style="19" bestFit="1" customWidth="1"/>
    <col min="1541" max="1541" width="10.28515625" style="19" customWidth="1"/>
    <col min="1542" max="1542" width="9.28515625" style="19" bestFit="1" customWidth="1"/>
    <col min="1543" max="1780" width="8.28515625" style="19"/>
    <col min="1781" max="1781" width="15.42578125" style="19" customWidth="1"/>
    <col min="1782" max="1782" width="6.7109375" style="19" bestFit="1" customWidth="1"/>
    <col min="1783" max="1783" width="12" style="19" customWidth="1"/>
    <col min="1784" max="1784" width="16.7109375" style="19" customWidth="1"/>
    <col min="1785" max="1785" width="19.28515625" style="19" customWidth="1"/>
    <col min="1786" max="1786" width="15.85546875" style="19" customWidth="1"/>
    <col min="1787" max="1788" width="8.7109375" style="19" bestFit="1" customWidth="1"/>
    <col min="1789" max="1789" width="10.42578125" style="19" bestFit="1" customWidth="1"/>
    <col min="1790" max="1790" width="9.28515625" style="19" bestFit="1" customWidth="1"/>
    <col min="1791" max="1791" width="8" style="19" bestFit="1" customWidth="1"/>
    <col min="1792" max="1792" width="8.28515625" style="19" bestFit="1" customWidth="1"/>
    <col min="1793" max="1793" width="10.42578125" style="19" bestFit="1" customWidth="1"/>
    <col min="1794" max="1794" width="9.28515625" style="19" bestFit="1" customWidth="1"/>
    <col min="1795" max="1795" width="7.85546875" style="19" bestFit="1" customWidth="1"/>
    <col min="1796" max="1796" width="8" style="19" bestFit="1" customWidth="1"/>
    <col min="1797" max="1797" width="10.28515625" style="19" customWidth="1"/>
    <col min="1798" max="1798" width="9.28515625" style="19" bestFit="1" customWidth="1"/>
    <col min="1799" max="2036" width="8.28515625" style="19"/>
    <col min="2037" max="2037" width="15.42578125" style="19" customWidth="1"/>
    <col min="2038" max="2038" width="6.7109375" style="19" bestFit="1" customWidth="1"/>
    <col min="2039" max="2039" width="12" style="19" customWidth="1"/>
    <col min="2040" max="2040" width="16.7109375" style="19" customWidth="1"/>
    <col min="2041" max="2041" width="19.28515625" style="19" customWidth="1"/>
    <col min="2042" max="2042" width="15.85546875" style="19" customWidth="1"/>
    <col min="2043" max="2044" width="8.7109375" style="19" bestFit="1" customWidth="1"/>
    <col min="2045" max="2045" width="10.42578125" style="19" bestFit="1" customWidth="1"/>
    <col min="2046" max="2046" width="9.28515625" style="19" bestFit="1" customWidth="1"/>
    <col min="2047" max="2047" width="8" style="19" bestFit="1" customWidth="1"/>
    <col min="2048" max="2048" width="8.28515625" style="19" bestFit="1" customWidth="1"/>
    <col min="2049" max="2049" width="10.42578125" style="19" bestFit="1" customWidth="1"/>
    <col min="2050" max="2050" width="9.28515625" style="19" bestFit="1" customWidth="1"/>
    <col min="2051" max="2051" width="7.85546875" style="19" bestFit="1" customWidth="1"/>
    <col min="2052" max="2052" width="8" style="19" bestFit="1" customWidth="1"/>
    <col min="2053" max="2053" width="10.28515625" style="19" customWidth="1"/>
    <col min="2054" max="2054" width="9.28515625" style="19" bestFit="1" customWidth="1"/>
    <col min="2055" max="2292" width="8.28515625" style="19"/>
    <col min="2293" max="2293" width="15.42578125" style="19" customWidth="1"/>
    <col min="2294" max="2294" width="6.7109375" style="19" bestFit="1" customWidth="1"/>
    <col min="2295" max="2295" width="12" style="19" customWidth="1"/>
    <col min="2296" max="2296" width="16.7109375" style="19" customWidth="1"/>
    <col min="2297" max="2297" width="19.28515625" style="19" customWidth="1"/>
    <col min="2298" max="2298" width="15.85546875" style="19" customWidth="1"/>
    <col min="2299" max="2300" width="8.7109375" style="19" bestFit="1" customWidth="1"/>
    <col min="2301" max="2301" width="10.42578125" style="19" bestFit="1" customWidth="1"/>
    <col min="2302" max="2302" width="9.28515625" style="19" bestFit="1" customWidth="1"/>
    <col min="2303" max="2303" width="8" style="19" bestFit="1" customWidth="1"/>
    <col min="2304" max="2304" width="8.28515625" style="19" bestFit="1" customWidth="1"/>
    <col min="2305" max="2305" width="10.42578125" style="19" bestFit="1" customWidth="1"/>
    <col min="2306" max="2306" width="9.28515625" style="19" bestFit="1" customWidth="1"/>
    <col min="2307" max="2307" width="7.85546875" style="19" bestFit="1" customWidth="1"/>
    <col min="2308" max="2308" width="8" style="19" bestFit="1" customWidth="1"/>
    <col min="2309" max="2309" width="10.28515625" style="19" customWidth="1"/>
    <col min="2310" max="2310" width="9.28515625" style="19" bestFit="1" customWidth="1"/>
    <col min="2311" max="2548" width="8.28515625" style="19"/>
    <col min="2549" max="2549" width="15.42578125" style="19" customWidth="1"/>
    <col min="2550" max="2550" width="6.7109375" style="19" bestFit="1" customWidth="1"/>
    <col min="2551" max="2551" width="12" style="19" customWidth="1"/>
    <col min="2552" max="2552" width="16.7109375" style="19" customWidth="1"/>
    <col min="2553" max="2553" width="19.28515625" style="19" customWidth="1"/>
    <col min="2554" max="2554" width="15.85546875" style="19" customWidth="1"/>
    <col min="2555" max="2556" width="8.7109375" style="19" bestFit="1" customWidth="1"/>
    <col min="2557" max="2557" width="10.42578125" style="19" bestFit="1" customWidth="1"/>
    <col min="2558" max="2558" width="9.28515625" style="19" bestFit="1" customWidth="1"/>
    <col min="2559" max="2559" width="8" style="19" bestFit="1" customWidth="1"/>
    <col min="2560" max="2560" width="8.28515625" style="19" bestFit="1" customWidth="1"/>
    <col min="2561" max="2561" width="10.42578125" style="19" bestFit="1" customWidth="1"/>
    <col min="2562" max="2562" width="9.28515625" style="19" bestFit="1" customWidth="1"/>
    <col min="2563" max="2563" width="7.85546875" style="19" bestFit="1" customWidth="1"/>
    <col min="2564" max="2564" width="8" style="19" bestFit="1" customWidth="1"/>
    <col min="2565" max="2565" width="10.28515625" style="19" customWidth="1"/>
    <col min="2566" max="2566" width="9.28515625" style="19" bestFit="1" customWidth="1"/>
    <col min="2567" max="2804" width="8.28515625" style="19"/>
    <col min="2805" max="2805" width="15.42578125" style="19" customWidth="1"/>
    <col min="2806" max="2806" width="6.7109375" style="19" bestFit="1" customWidth="1"/>
    <col min="2807" max="2807" width="12" style="19" customWidth="1"/>
    <col min="2808" max="2808" width="16.7109375" style="19" customWidth="1"/>
    <col min="2809" max="2809" width="19.28515625" style="19" customWidth="1"/>
    <col min="2810" max="2810" width="15.85546875" style="19" customWidth="1"/>
    <col min="2811" max="2812" width="8.7109375" style="19" bestFit="1" customWidth="1"/>
    <col min="2813" max="2813" width="10.42578125" style="19" bestFit="1" customWidth="1"/>
    <col min="2814" max="2814" width="9.28515625" style="19" bestFit="1" customWidth="1"/>
    <col min="2815" max="2815" width="8" style="19" bestFit="1" customWidth="1"/>
    <col min="2816" max="2816" width="8.28515625" style="19" bestFit="1" customWidth="1"/>
    <col min="2817" max="2817" width="10.42578125" style="19" bestFit="1" customWidth="1"/>
    <col min="2818" max="2818" width="9.28515625" style="19" bestFit="1" customWidth="1"/>
    <col min="2819" max="2819" width="7.85546875" style="19" bestFit="1" customWidth="1"/>
    <col min="2820" max="2820" width="8" style="19" bestFit="1" customWidth="1"/>
    <col min="2821" max="2821" width="10.28515625" style="19" customWidth="1"/>
    <col min="2822" max="2822" width="9.28515625" style="19" bestFit="1" customWidth="1"/>
    <col min="2823" max="3060" width="8.28515625" style="19"/>
    <col min="3061" max="3061" width="15.42578125" style="19" customWidth="1"/>
    <col min="3062" max="3062" width="6.7109375" style="19" bestFit="1" customWidth="1"/>
    <col min="3063" max="3063" width="12" style="19" customWidth="1"/>
    <col min="3064" max="3064" width="16.7109375" style="19" customWidth="1"/>
    <col min="3065" max="3065" width="19.28515625" style="19" customWidth="1"/>
    <col min="3066" max="3066" width="15.85546875" style="19" customWidth="1"/>
    <col min="3067" max="3068" width="8.7109375" style="19" bestFit="1" customWidth="1"/>
    <col min="3069" max="3069" width="10.42578125" style="19" bestFit="1" customWidth="1"/>
    <col min="3070" max="3070" width="9.28515625" style="19" bestFit="1" customWidth="1"/>
    <col min="3071" max="3071" width="8" style="19" bestFit="1" customWidth="1"/>
    <col min="3072" max="3072" width="8.28515625" style="19" bestFit="1" customWidth="1"/>
    <col min="3073" max="3073" width="10.42578125" style="19" bestFit="1" customWidth="1"/>
    <col min="3074" max="3074" width="9.28515625" style="19" bestFit="1" customWidth="1"/>
    <col min="3075" max="3075" width="7.85546875" style="19" bestFit="1" customWidth="1"/>
    <col min="3076" max="3076" width="8" style="19" bestFit="1" customWidth="1"/>
    <col min="3077" max="3077" width="10.28515625" style="19" customWidth="1"/>
    <col min="3078" max="3078" width="9.28515625" style="19" bestFit="1" customWidth="1"/>
    <col min="3079" max="3316" width="8.28515625" style="19"/>
    <col min="3317" max="3317" width="15.42578125" style="19" customWidth="1"/>
    <col min="3318" max="3318" width="6.7109375" style="19" bestFit="1" customWidth="1"/>
    <col min="3319" max="3319" width="12" style="19" customWidth="1"/>
    <col min="3320" max="3320" width="16.7109375" style="19" customWidth="1"/>
    <col min="3321" max="3321" width="19.28515625" style="19" customWidth="1"/>
    <col min="3322" max="3322" width="15.85546875" style="19" customWidth="1"/>
    <col min="3323" max="3324" width="8.7109375" style="19" bestFit="1" customWidth="1"/>
    <col min="3325" max="3325" width="10.42578125" style="19" bestFit="1" customWidth="1"/>
    <col min="3326" max="3326" width="9.28515625" style="19" bestFit="1" customWidth="1"/>
    <col min="3327" max="3327" width="8" style="19" bestFit="1" customWidth="1"/>
    <col min="3328" max="3328" width="8.28515625" style="19" bestFit="1" customWidth="1"/>
    <col min="3329" max="3329" width="10.42578125" style="19" bestFit="1" customWidth="1"/>
    <col min="3330" max="3330" width="9.28515625" style="19" bestFit="1" customWidth="1"/>
    <col min="3331" max="3331" width="7.85546875" style="19" bestFit="1" customWidth="1"/>
    <col min="3332" max="3332" width="8" style="19" bestFit="1" customWidth="1"/>
    <col min="3333" max="3333" width="10.28515625" style="19" customWidth="1"/>
    <col min="3334" max="3334" width="9.28515625" style="19" bestFit="1" customWidth="1"/>
    <col min="3335" max="3572" width="8.28515625" style="19"/>
    <col min="3573" max="3573" width="15.42578125" style="19" customWidth="1"/>
    <col min="3574" max="3574" width="6.7109375" style="19" bestFit="1" customWidth="1"/>
    <col min="3575" max="3575" width="12" style="19" customWidth="1"/>
    <col min="3576" max="3576" width="16.7109375" style="19" customWidth="1"/>
    <col min="3577" max="3577" width="19.28515625" style="19" customWidth="1"/>
    <col min="3578" max="3578" width="15.85546875" style="19" customWidth="1"/>
    <col min="3579" max="3580" width="8.7109375" style="19" bestFit="1" customWidth="1"/>
    <col min="3581" max="3581" width="10.42578125" style="19" bestFit="1" customWidth="1"/>
    <col min="3582" max="3582" width="9.28515625" style="19" bestFit="1" customWidth="1"/>
    <col min="3583" max="3583" width="8" style="19" bestFit="1" customWidth="1"/>
    <col min="3584" max="3584" width="8.28515625" style="19" bestFit="1" customWidth="1"/>
    <col min="3585" max="3585" width="10.42578125" style="19" bestFit="1" customWidth="1"/>
    <col min="3586" max="3586" width="9.28515625" style="19" bestFit="1" customWidth="1"/>
    <col min="3587" max="3587" width="7.85546875" style="19" bestFit="1" customWidth="1"/>
    <col min="3588" max="3588" width="8" style="19" bestFit="1" customWidth="1"/>
    <col min="3589" max="3589" width="10.28515625" style="19" customWidth="1"/>
    <col min="3590" max="3590" width="9.28515625" style="19" bestFit="1" customWidth="1"/>
    <col min="3591" max="3828" width="8.28515625" style="19"/>
    <col min="3829" max="3829" width="15.42578125" style="19" customWidth="1"/>
    <col min="3830" max="3830" width="6.7109375" style="19" bestFit="1" customWidth="1"/>
    <col min="3831" max="3831" width="12" style="19" customWidth="1"/>
    <col min="3832" max="3832" width="16.7109375" style="19" customWidth="1"/>
    <col min="3833" max="3833" width="19.28515625" style="19" customWidth="1"/>
    <col min="3834" max="3834" width="15.85546875" style="19" customWidth="1"/>
    <col min="3835" max="3836" width="8.7109375" style="19" bestFit="1" customWidth="1"/>
    <col min="3837" max="3837" width="10.42578125" style="19" bestFit="1" customWidth="1"/>
    <col min="3838" max="3838" width="9.28515625" style="19" bestFit="1" customWidth="1"/>
    <col min="3839" max="3839" width="8" style="19" bestFit="1" customWidth="1"/>
    <col min="3840" max="3840" width="8.28515625" style="19" bestFit="1" customWidth="1"/>
    <col min="3841" max="3841" width="10.42578125" style="19" bestFit="1" customWidth="1"/>
    <col min="3842" max="3842" width="9.28515625" style="19" bestFit="1" customWidth="1"/>
    <col min="3843" max="3843" width="7.85546875" style="19" bestFit="1" customWidth="1"/>
    <col min="3844" max="3844" width="8" style="19" bestFit="1" customWidth="1"/>
    <col min="3845" max="3845" width="10.28515625" style="19" customWidth="1"/>
    <col min="3846" max="3846" width="9.28515625" style="19" bestFit="1" customWidth="1"/>
    <col min="3847" max="4084" width="8.28515625" style="19"/>
    <col min="4085" max="4085" width="15.42578125" style="19" customWidth="1"/>
    <col min="4086" max="4086" width="6.7109375" style="19" bestFit="1" customWidth="1"/>
    <col min="4087" max="4087" width="12" style="19" customWidth="1"/>
    <col min="4088" max="4088" width="16.7109375" style="19" customWidth="1"/>
    <col min="4089" max="4089" width="19.28515625" style="19" customWidth="1"/>
    <col min="4090" max="4090" width="15.85546875" style="19" customWidth="1"/>
    <col min="4091" max="4092" width="8.7109375" style="19" bestFit="1" customWidth="1"/>
    <col min="4093" max="4093" width="10.42578125" style="19" bestFit="1" customWidth="1"/>
    <col min="4094" max="4094" width="9.28515625" style="19" bestFit="1" customWidth="1"/>
    <col min="4095" max="4095" width="8" style="19" bestFit="1" customWidth="1"/>
    <col min="4096" max="4096" width="8.28515625" style="19" bestFit="1" customWidth="1"/>
    <col min="4097" max="4097" width="10.42578125" style="19" bestFit="1" customWidth="1"/>
    <col min="4098" max="4098" width="9.28515625" style="19" bestFit="1" customWidth="1"/>
    <col min="4099" max="4099" width="7.85546875" style="19" bestFit="1" customWidth="1"/>
    <col min="4100" max="4100" width="8" style="19" bestFit="1" customWidth="1"/>
    <col min="4101" max="4101" width="10.28515625" style="19" customWidth="1"/>
    <col min="4102" max="4102" width="9.28515625" style="19" bestFit="1" customWidth="1"/>
    <col min="4103" max="4340" width="8.28515625" style="19"/>
    <col min="4341" max="4341" width="15.42578125" style="19" customWidth="1"/>
    <col min="4342" max="4342" width="6.7109375" style="19" bestFit="1" customWidth="1"/>
    <col min="4343" max="4343" width="12" style="19" customWidth="1"/>
    <col min="4344" max="4344" width="16.7109375" style="19" customWidth="1"/>
    <col min="4345" max="4345" width="19.28515625" style="19" customWidth="1"/>
    <col min="4346" max="4346" width="15.85546875" style="19" customWidth="1"/>
    <col min="4347" max="4348" width="8.7109375" style="19" bestFit="1" customWidth="1"/>
    <col min="4349" max="4349" width="10.42578125" style="19" bestFit="1" customWidth="1"/>
    <col min="4350" max="4350" width="9.28515625" style="19" bestFit="1" customWidth="1"/>
    <col min="4351" max="4351" width="8" style="19" bestFit="1" customWidth="1"/>
    <col min="4352" max="4352" width="8.28515625" style="19" bestFit="1" customWidth="1"/>
    <col min="4353" max="4353" width="10.42578125" style="19" bestFit="1" customWidth="1"/>
    <col min="4354" max="4354" width="9.28515625" style="19" bestFit="1" customWidth="1"/>
    <col min="4355" max="4355" width="7.85546875" style="19" bestFit="1" customWidth="1"/>
    <col min="4356" max="4356" width="8" style="19" bestFit="1" customWidth="1"/>
    <col min="4357" max="4357" width="10.28515625" style="19" customWidth="1"/>
    <col min="4358" max="4358" width="9.28515625" style="19" bestFit="1" customWidth="1"/>
    <col min="4359" max="4596" width="8.28515625" style="19"/>
    <col min="4597" max="4597" width="15.42578125" style="19" customWidth="1"/>
    <col min="4598" max="4598" width="6.7109375" style="19" bestFit="1" customWidth="1"/>
    <col min="4599" max="4599" width="12" style="19" customWidth="1"/>
    <col min="4600" max="4600" width="16.7109375" style="19" customWidth="1"/>
    <col min="4601" max="4601" width="19.28515625" style="19" customWidth="1"/>
    <col min="4602" max="4602" width="15.85546875" style="19" customWidth="1"/>
    <col min="4603" max="4604" width="8.7109375" style="19" bestFit="1" customWidth="1"/>
    <col min="4605" max="4605" width="10.42578125" style="19" bestFit="1" customWidth="1"/>
    <col min="4606" max="4606" width="9.28515625" style="19" bestFit="1" customWidth="1"/>
    <col min="4607" max="4607" width="8" style="19" bestFit="1" customWidth="1"/>
    <col min="4608" max="4608" width="8.28515625" style="19" bestFit="1" customWidth="1"/>
    <col min="4609" max="4609" width="10.42578125" style="19" bestFit="1" customWidth="1"/>
    <col min="4610" max="4610" width="9.28515625" style="19" bestFit="1" customWidth="1"/>
    <col min="4611" max="4611" width="7.85546875" style="19" bestFit="1" customWidth="1"/>
    <col min="4612" max="4612" width="8" style="19" bestFit="1" customWidth="1"/>
    <col min="4613" max="4613" width="10.28515625" style="19" customWidth="1"/>
    <col min="4614" max="4614" width="9.28515625" style="19" bestFit="1" customWidth="1"/>
    <col min="4615" max="4852" width="8.28515625" style="19"/>
    <col min="4853" max="4853" width="15.42578125" style="19" customWidth="1"/>
    <col min="4854" max="4854" width="6.7109375" style="19" bestFit="1" customWidth="1"/>
    <col min="4855" max="4855" width="12" style="19" customWidth="1"/>
    <col min="4856" max="4856" width="16.7109375" style="19" customWidth="1"/>
    <col min="4857" max="4857" width="19.28515625" style="19" customWidth="1"/>
    <col min="4858" max="4858" width="15.85546875" style="19" customWidth="1"/>
    <col min="4859" max="4860" width="8.7109375" style="19" bestFit="1" customWidth="1"/>
    <col min="4861" max="4861" width="10.42578125" style="19" bestFit="1" customWidth="1"/>
    <col min="4862" max="4862" width="9.28515625" style="19" bestFit="1" customWidth="1"/>
    <col min="4863" max="4863" width="8" style="19" bestFit="1" customWidth="1"/>
    <col min="4864" max="4864" width="8.28515625" style="19" bestFit="1" customWidth="1"/>
    <col min="4865" max="4865" width="10.42578125" style="19" bestFit="1" customWidth="1"/>
    <col min="4866" max="4866" width="9.28515625" style="19" bestFit="1" customWidth="1"/>
    <col min="4867" max="4867" width="7.85546875" style="19" bestFit="1" customWidth="1"/>
    <col min="4868" max="4868" width="8" style="19" bestFit="1" customWidth="1"/>
    <col min="4869" max="4869" width="10.28515625" style="19" customWidth="1"/>
    <col min="4870" max="4870" width="9.28515625" style="19" bestFit="1" customWidth="1"/>
    <col min="4871" max="5108" width="8.28515625" style="19"/>
    <col min="5109" max="5109" width="15.42578125" style="19" customWidth="1"/>
    <col min="5110" max="5110" width="6.7109375" style="19" bestFit="1" customWidth="1"/>
    <col min="5111" max="5111" width="12" style="19" customWidth="1"/>
    <col min="5112" max="5112" width="16.7109375" style="19" customWidth="1"/>
    <col min="5113" max="5113" width="19.28515625" style="19" customWidth="1"/>
    <col min="5114" max="5114" width="15.85546875" style="19" customWidth="1"/>
    <col min="5115" max="5116" width="8.7109375" style="19" bestFit="1" customWidth="1"/>
    <col min="5117" max="5117" width="10.42578125" style="19" bestFit="1" customWidth="1"/>
    <col min="5118" max="5118" width="9.28515625" style="19" bestFit="1" customWidth="1"/>
    <col min="5119" max="5119" width="8" style="19" bestFit="1" customWidth="1"/>
    <col min="5120" max="5120" width="8.28515625" style="19" bestFit="1" customWidth="1"/>
    <col min="5121" max="5121" width="10.42578125" style="19" bestFit="1" customWidth="1"/>
    <col min="5122" max="5122" width="9.28515625" style="19" bestFit="1" customWidth="1"/>
    <col min="5123" max="5123" width="7.85546875" style="19" bestFit="1" customWidth="1"/>
    <col min="5124" max="5124" width="8" style="19" bestFit="1" customWidth="1"/>
    <col min="5125" max="5125" width="10.28515625" style="19" customWidth="1"/>
    <col min="5126" max="5126" width="9.28515625" style="19" bestFit="1" customWidth="1"/>
    <col min="5127" max="5364" width="8.28515625" style="19"/>
    <col min="5365" max="5365" width="15.42578125" style="19" customWidth="1"/>
    <col min="5366" max="5366" width="6.7109375" style="19" bestFit="1" customWidth="1"/>
    <col min="5367" max="5367" width="12" style="19" customWidth="1"/>
    <col min="5368" max="5368" width="16.7109375" style="19" customWidth="1"/>
    <col min="5369" max="5369" width="19.28515625" style="19" customWidth="1"/>
    <col min="5370" max="5370" width="15.85546875" style="19" customWidth="1"/>
    <col min="5371" max="5372" width="8.7109375" style="19" bestFit="1" customWidth="1"/>
    <col min="5373" max="5373" width="10.42578125" style="19" bestFit="1" customWidth="1"/>
    <col min="5374" max="5374" width="9.28515625" style="19" bestFit="1" customWidth="1"/>
    <col min="5375" max="5375" width="8" style="19" bestFit="1" customWidth="1"/>
    <col min="5376" max="5376" width="8.28515625" style="19" bestFit="1" customWidth="1"/>
    <col min="5377" max="5377" width="10.42578125" style="19" bestFit="1" customWidth="1"/>
    <col min="5378" max="5378" width="9.28515625" style="19" bestFit="1" customWidth="1"/>
    <col min="5379" max="5379" width="7.85546875" style="19" bestFit="1" customWidth="1"/>
    <col min="5380" max="5380" width="8" style="19" bestFit="1" customWidth="1"/>
    <col min="5381" max="5381" width="10.28515625" style="19" customWidth="1"/>
    <col min="5382" max="5382" width="9.28515625" style="19" bestFit="1" customWidth="1"/>
    <col min="5383" max="5620" width="8.28515625" style="19"/>
    <col min="5621" max="5621" width="15.42578125" style="19" customWidth="1"/>
    <col min="5622" max="5622" width="6.7109375" style="19" bestFit="1" customWidth="1"/>
    <col min="5623" max="5623" width="12" style="19" customWidth="1"/>
    <col min="5624" max="5624" width="16.7109375" style="19" customWidth="1"/>
    <col min="5625" max="5625" width="19.28515625" style="19" customWidth="1"/>
    <col min="5626" max="5626" width="15.85546875" style="19" customWidth="1"/>
    <col min="5627" max="5628" width="8.7109375" style="19" bestFit="1" customWidth="1"/>
    <col min="5629" max="5629" width="10.42578125" style="19" bestFit="1" customWidth="1"/>
    <col min="5630" max="5630" width="9.28515625" style="19" bestFit="1" customWidth="1"/>
    <col min="5631" max="5631" width="8" style="19" bestFit="1" customWidth="1"/>
    <col min="5632" max="5632" width="8.28515625" style="19" bestFit="1" customWidth="1"/>
    <col min="5633" max="5633" width="10.42578125" style="19" bestFit="1" customWidth="1"/>
    <col min="5634" max="5634" width="9.28515625" style="19" bestFit="1" customWidth="1"/>
    <col min="5635" max="5635" width="7.85546875" style="19" bestFit="1" customWidth="1"/>
    <col min="5636" max="5636" width="8" style="19" bestFit="1" customWidth="1"/>
    <col min="5637" max="5637" width="10.28515625" style="19" customWidth="1"/>
    <col min="5638" max="5638" width="9.28515625" style="19" bestFit="1" customWidth="1"/>
    <col min="5639" max="5876" width="8.28515625" style="19"/>
    <col min="5877" max="5877" width="15.42578125" style="19" customWidth="1"/>
    <col min="5878" max="5878" width="6.7109375" style="19" bestFit="1" customWidth="1"/>
    <col min="5879" max="5879" width="12" style="19" customWidth="1"/>
    <col min="5880" max="5880" width="16.7109375" style="19" customWidth="1"/>
    <col min="5881" max="5881" width="19.28515625" style="19" customWidth="1"/>
    <col min="5882" max="5882" width="15.85546875" style="19" customWidth="1"/>
    <col min="5883" max="5884" width="8.7109375" style="19" bestFit="1" customWidth="1"/>
    <col min="5885" max="5885" width="10.42578125" style="19" bestFit="1" customWidth="1"/>
    <col min="5886" max="5886" width="9.28515625" style="19" bestFit="1" customWidth="1"/>
    <col min="5887" max="5887" width="8" style="19" bestFit="1" customWidth="1"/>
    <col min="5888" max="5888" width="8.28515625" style="19" bestFit="1" customWidth="1"/>
    <col min="5889" max="5889" width="10.42578125" style="19" bestFit="1" customWidth="1"/>
    <col min="5890" max="5890" width="9.28515625" style="19" bestFit="1" customWidth="1"/>
    <col min="5891" max="5891" width="7.85546875" style="19" bestFit="1" customWidth="1"/>
    <col min="5892" max="5892" width="8" style="19" bestFit="1" customWidth="1"/>
    <col min="5893" max="5893" width="10.28515625" style="19" customWidth="1"/>
    <col min="5894" max="5894" width="9.28515625" style="19" bestFit="1" customWidth="1"/>
    <col min="5895" max="6132" width="8.28515625" style="19"/>
    <col min="6133" max="6133" width="15.42578125" style="19" customWidth="1"/>
    <col min="6134" max="6134" width="6.7109375" style="19" bestFit="1" customWidth="1"/>
    <col min="6135" max="6135" width="12" style="19" customWidth="1"/>
    <col min="6136" max="6136" width="16.7109375" style="19" customWidth="1"/>
    <col min="6137" max="6137" width="19.28515625" style="19" customWidth="1"/>
    <col min="6138" max="6138" width="15.85546875" style="19" customWidth="1"/>
    <col min="6139" max="6140" width="8.7109375" style="19" bestFit="1" customWidth="1"/>
    <col min="6141" max="6141" width="10.42578125" style="19" bestFit="1" customWidth="1"/>
    <col min="6142" max="6142" width="9.28515625" style="19" bestFit="1" customWidth="1"/>
    <col min="6143" max="6143" width="8" style="19" bestFit="1" customWidth="1"/>
    <col min="6144" max="6144" width="8.28515625" style="19" bestFit="1" customWidth="1"/>
    <col min="6145" max="6145" width="10.42578125" style="19" bestFit="1" customWidth="1"/>
    <col min="6146" max="6146" width="9.28515625" style="19" bestFit="1" customWidth="1"/>
    <col min="6147" max="6147" width="7.85546875" style="19" bestFit="1" customWidth="1"/>
    <col min="6148" max="6148" width="8" style="19" bestFit="1" customWidth="1"/>
    <col min="6149" max="6149" width="10.28515625" style="19" customWidth="1"/>
    <col min="6150" max="6150" width="9.28515625" style="19" bestFit="1" customWidth="1"/>
    <col min="6151" max="6388" width="8.28515625" style="19"/>
    <col min="6389" max="6389" width="15.42578125" style="19" customWidth="1"/>
    <col min="6390" max="6390" width="6.7109375" style="19" bestFit="1" customWidth="1"/>
    <col min="6391" max="6391" width="12" style="19" customWidth="1"/>
    <col min="6392" max="6392" width="16.7109375" style="19" customWidth="1"/>
    <col min="6393" max="6393" width="19.28515625" style="19" customWidth="1"/>
    <col min="6394" max="6394" width="15.85546875" style="19" customWidth="1"/>
    <col min="6395" max="6396" width="8.7109375" style="19" bestFit="1" customWidth="1"/>
    <col min="6397" max="6397" width="10.42578125" style="19" bestFit="1" customWidth="1"/>
    <col min="6398" max="6398" width="9.28515625" style="19" bestFit="1" customWidth="1"/>
    <col min="6399" max="6399" width="8" style="19" bestFit="1" customWidth="1"/>
    <col min="6400" max="6400" width="8.28515625" style="19" bestFit="1" customWidth="1"/>
    <col min="6401" max="6401" width="10.42578125" style="19" bestFit="1" customWidth="1"/>
    <col min="6402" max="6402" width="9.28515625" style="19" bestFit="1" customWidth="1"/>
    <col min="6403" max="6403" width="7.85546875" style="19" bestFit="1" customWidth="1"/>
    <col min="6404" max="6404" width="8" style="19" bestFit="1" customWidth="1"/>
    <col min="6405" max="6405" width="10.28515625" style="19" customWidth="1"/>
    <col min="6406" max="6406" width="9.28515625" style="19" bestFit="1" customWidth="1"/>
    <col min="6407" max="6644" width="8.28515625" style="19"/>
    <col min="6645" max="6645" width="15.42578125" style="19" customWidth="1"/>
    <col min="6646" max="6646" width="6.7109375" style="19" bestFit="1" customWidth="1"/>
    <col min="6647" max="6647" width="12" style="19" customWidth="1"/>
    <col min="6648" max="6648" width="16.7109375" style="19" customWidth="1"/>
    <col min="6649" max="6649" width="19.28515625" style="19" customWidth="1"/>
    <col min="6650" max="6650" width="15.85546875" style="19" customWidth="1"/>
    <col min="6651" max="6652" width="8.7109375" style="19" bestFit="1" customWidth="1"/>
    <col min="6653" max="6653" width="10.42578125" style="19" bestFit="1" customWidth="1"/>
    <col min="6654" max="6654" width="9.28515625" style="19" bestFit="1" customWidth="1"/>
    <col min="6655" max="6655" width="8" style="19" bestFit="1" customWidth="1"/>
    <col min="6656" max="6656" width="8.28515625" style="19" bestFit="1" customWidth="1"/>
    <col min="6657" max="6657" width="10.42578125" style="19" bestFit="1" customWidth="1"/>
    <col min="6658" max="6658" width="9.28515625" style="19" bestFit="1" customWidth="1"/>
    <col min="6659" max="6659" width="7.85546875" style="19" bestFit="1" customWidth="1"/>
    <col min="6660" max="6660" width="8" style="19" bestFit="1" customWidth="1"/>
    <col min="6661" max="6661" width="10.28515625" style="19" customWidth="1"/>
    <col min="6662" max="6662" width="9.28515625" style="19" bestFit="1" customWidth="1"/>
    <col min="6663" max="6900" width="8.28515625" style="19"/>
    <col min="6901" max="6901" width="15.42578125" style="19" customWidth="1"/>
    <col min="6902" max="6902" width="6.7109375" style="19" bestFit="1" customWidth="1"/>
    <col min="6903" max="6903" width="12" style="19" customWidth="1"/>
    <col min="6904" max="6904" width="16.7109375" style="19" customWidth="1"/>
    <col min="6905" max="6905" width="19.28515625" style="19" customWidth="1"/>
    <col min="6906" max="6906" width="15.85546875" style="19" customWidth="1"/>
    <col min="6907" max="6908" width="8.7109375" style="19" bestFit="1" customWidth="1"/>
    <col min="6909" max="6909" width="10.42578125" style="19" bestFit="1" customWidth="1"/>
    <col min="6910" max="6910" width="9.28515625" style="19" bestFit="1" customWidth="1"/>
    <col min="6911" max="6911" width="8" style="19" bestFit="1" customWidth="1"/>
    <col min="6912" max="6912" width="8.28515625" style="19" bestFit="1" customWidth="1"/>
    <col min="6913" max="6913" width="10.42578125" style="19" bestFit="1" customWidth="1"/>
    <col min="6914" max="6914" width="9.28515625" style="19" bestFit="1" customWidth="1"/>
    <col min="6915" max="6915" width="7.85546875" style="19" bestFit="1" customWidth="1"/>
    <col min="6916" max="6916" width="8" style="19" bestFit="1" customWidth="1"/>
    <col min="6917" max="6917" width="10.28515625" style="19" customWidth="1"/>
    <col min="6918" max="6918" width="9.28515625" style="19" bestFit="1" customWidth="1"/>
    <col min="6919" max="7156" width="8.28515625" style="19"/>
    <col min="7157" max="7157" width="15.42578125" style="19" customWidth="1"/>
    <col min="7158" max="7158" width="6.7109375" style="19" bestFit="1" customWidth="1"/>
    <col min="7159" max="7159" width="12" style="19" customWidth="1"/>
    <col min="7160" max="7160" width="16.7109375" style="19" customWidth="1"/>
    <col min="7161" max="7161" width="19.28515625" style="19" customWidth="1"/>
    <col min="7162" max="7162" width="15.85546875" style="19" customWidth="1"/>
    <col min="7163" max="7164" width="8.7109375" style="19" bestFit="1" customWidth="1"/>
    <col min="7165" max="7165" width="10.42578125" style="19" bestFit="1" customWidth="1"/>
    <col min="7166" max="7166" width="9.28515625" style="19" bestFit="1" customWidth="1"/>
    <col min="7167" max="7167" width="8" style="19" bestFit="1" customWidth="1"/>
    <col min="7168" max="7168" width="8.28515625" style="19" bestFit="1" customWidth="1"/>
    <col min="7169" max="7169" width="10.42578125" style="19" bestFit="1" customWidth="1"/>
    <col min="7170" max="7170" width="9.28515625" style="19" bestFit="1" customWidth="1"/>
    <col min="7171" max="7171" width="7.85546875" style="19" bestFit="1" customWidth="1"/>
    <col min="7172" max="7172" width="8" style="19" bestFit="1" customWidth="1"/>
    <col min="7173" max="7173" width="10.28515625" style="19" customWidth="1"/>
    <col min="7174" max="7174" width="9.28515625" style="19" bestFit="1" customWidth="1"/>
    <col min="7175" max="7412" width="8.28515625" style="19"/>
    <col min="7413" max="7413" width="15.42578125" style="19" customWidth="1"/>
    <col min="7414" max="7414" width="6.7109375" style="19" bestFit="1" customWidth="1"/>
    <col min="7415" max="7415" width="12" style="19" customWidth="1"/>
    <col min="7416" max="7416" width="16.7109375" style="19" customWidth="1"/>
    <col min="7417" max="7417" width="19.28515625" style="19" customWidth="1"/>
    <col min="7418" max="7418" width="15.85546875" style="19" customWidth="1"/>
    <col min="7419" max="7420" width="8.7109375" style="19" bestFit="1" customWidth="1"/>
    <col min="7421" max="7421" width="10.42578125" style="19" bestFit="1" customWidth="1"/>
    <col min="7422" max="7422" width="9.28515625" style="19" bestFit="1" customWidth="1"/>
    <col min="7423" max="7423" width="8" style="19" bestFit="1" customWidth="1"/>
    <col min="7424" max="7424" width="8.28515625" style="19" bestFit="1" customWidth="1"/>
    <col min="7425" max="7425" width="10.42578125" style="19" bestFit="1" customWidth="1"/>
    <col min="7426" max="7426" width="9.28515625" style="19" bestFit="1" customWidth="1"/>
    <col min="7427" max="7427" width="7.85546875" style="19" bestFit="1" customWidth="1"/>
    <col min="7428" max="7428" width="8" style="19" bestFit="1" customWidth="1"/>
    <col min="7429" max="7429" width="10.28515625" style="19" customWidth="1"/>
    <col min="7430" max="7430" width="9.28515625" style="19" bestFit="1" customWidth="1"/>
    <col min="7431" max="7668" width="8.28515625" style="19"/>
    <col min="7669" max="7669" width="15.42578125" style="19" customWidth="1"/>
    <col min="7670" max="7670" width="6.7109375" style="19" bestFit="1" customWidth="1"/>
    <col min="7671" max="7671" width="12" style="19" customWidth="1"/>
    <col min="7672" max="7672" width="16.7109375" style="19" customWidth="1"/>
    <col min="7673" max="7673" width="19.28515625" style="19" customWidth="1"/>
    <col min="7674" max="7674" width="15.85546875" style="19" customWidth="1"/>
    <col min="7675" max="7676" width="8.7109375" style="19" bestFit="1" customWidth="1"/>
    <col min="7677" max="7677" width="10.42578125" style="19" bestFit="1" customWidth="1"/>
    <col min="7678" max="7678" width="9.28515625" style="19" bestFit="1" customWidth="1"/>
    <col min="7679" max="7679" width="8" style="19" bestFit="1" customWidth="1"/>
    <col min="7680" max="7680" width="8.28515625" style="19" bestFit="1" customWidth="1"/>
    <col min="7681" max="7681" width="10.42578125" style="19" bestFit="1" customWidth="1"/>
    <col min="7682" max="7682" width="9.28515625" style="19" bestFit="1" customWidth="1"/>
    <col min="7683" max="7683" width="7.85546875" style="19" bestFit="1" customWidth="1"/>
    <col min="7684" max="7684" width="8" style="19" bestFit="1" customWidth="1"/>
    <col min="7685" max="7685" width="10.28515625" style="19" customWidth="1"/>
    <col min="7686" max="7686" width="9.28515625" style="19" bestFit="1" customWidth="1"/>
    <col min="7687" max="7924" width="8.28515625" style="19"/>
    <col min="7925" max="7925" width="15.42578125" style="19" customWidth="1"/>
    <col min="7926" max="7926" width="6.7109375" style="19" bestFit="1" customWidth="1"/>
    <col min="7927" max="7927" width="12" style="19" customWidth="1"/>
    <col min="7928" max="7928" width="16.7109375" style="19" customWidth="1"/>
    <col min="7929" max="7929" width="19.28515625" style="19" customWidth="1"/>
    <col min="7930" max="7930" width="15.85546875" style="19" customWidth="1"/>
    <col min="7931" max="7932" width="8.7109375" style="19" bestFit="1" customWidth="1"/>
    <col min="7933" max="7933" width="10.42578125" style="19" bestFit="1" customWidth="1"/>
    <col min="7934" max="7934" width="9.28515625" style="19" bestFit="1" customWidth="1"/>
    <col min="7935" max="7935" width="8" style="19" bestFit="1" customWidth="1"/>
    <col min="7936" max="7936" width="8.28515625" style="19" bestFit="1" customWidth="1"/>
    <col min="7937" max="7937" width="10.42578125" style="19" bestFit="1" customWidth="1"/>
    <col min="7938" max="7938" width="9.28515625" style="19" bestFit="1" customWidth="1"/>
    <col min="7939" max="7939" width="7.85546875" style="19" bestFit="1" customWidth="1"/>
    <col min="7940" max="7940" width="8" style="19" bestFit="1" customWidth="1"/>
    <col min="7941" max="7941" width="10.28515625" style="19" customWidth="1"/>
    <col min="7942" max="7942" width="9.28515625" style="19" bestFit="1" customWidth="1"/>
    <col min="7943" max="8180" width="8.28515625" style="19"/>
    <col min="8181" max="8181" width="15.42578125" style="19" customWidth="1"/>
    <col min="8182" max="8182" width="6.7109375" style="19" bestFit="1" customWidth="1"/>
    <col min="8183" max="8183" width="12" style="19" customWidth="1"/>
    <col min="8184" max="8184" width="16.7109375" style="19" customWidth="1"/>
    <col min="8185" max="8185" width="19.28515625" style="19" customWidth="1"/>
    <col min="8186" max="8186" width="15.85546875" style="19" customWidth="1"/>
    <col min="8187" max="8188" width="8.7109375" style="19" bestFit="1" customWidth="1"/>
    <col min="8189" max="8189" width="10.42578125" style="19" bestFit="1" customWidth="1"/>
    <col min="8190" max="8190" width="9.28515625" style="19" bestFit="1" customWidth="1"/>
    <col min="8191" max="8191" width="8" style="19" bestFit="1" customWidth="1"/>
    <col min="8192" max="8192" width="8.28515625" style="19" bestFit="1" customWidth="1"/>
    <col min="8193" max="8193" width="10.42578125" style="19" bestFit="1" customWidth="1"/>
    <col min="8194" max="8194" width="9.28515625" style="19" bestFit="1" customWidth="1"/>
    <col min="8195" max="8195" width="7.85546875" style="19" bestFit="1" customWidth="1"/>
    <col min="8196" max="8196" width="8" style="19" bestFit="1" customWidth="1"/>
    <col min="8197" max="8197" width="10.28515625" style="19" customWidth="1"/>
    <col min="8198" max="8198" width="9.28515625" style="19" bestFit="1" customWidth="1"/>
    <col min="8199" max="8436" width="8.28515625" style="19"/>
    <col min="8437" max="8437" width="15.42578125" style="19" customWidth="1"/>
    <col min="8438" max="8438" width="6.7109375" style="19" bestFit="1" customWidth="1"/>
    <col min="8439" max="8439" width="12" style="19" customWidth="1"/>
    <col min="8440" max="8440" width="16.7109375" style="19" customWidth="1"/>
    <col min="8441" max="8441" width="19.28515625" style="19" customWidth="1"/>
    <col min="8442" max="8442" width="15.85546875" style="19" customWidth="1"/>
    <col min="8443" max="8444" width="8.7109375" style="19" bestFit="1" customWidth="1"/>
    <col min="8445" max="8445" width="10.42578125" style="19" bestFit="1" customWidth="1"/>
    <col min="8446" max="8446" width="9.28515625" style="19" bestFit="1" customWidth="1"/>
    <col min="8447" max="8447" width="8" style="19" bestFit="1" customWidth="1"/>
    <col min="8448" max="8448" width="8.28515625" style="19" bestFit="1" customWidth="1"/>
    <col min="8449" max="8449" width="10.42578125" style="19" bestFit="1" customWidth="1"/>
    <col min="8450" max="8450" width="9.28515625" style="19" bestFit="1" customWidth="1"/>
    <col min="8451" max="8451" width="7.85546875" style="19" bestFit="1" customWidth="1"/>
    <col min="8452" max="8452" width="8" style="19" bestFit="1" customWidth="1"/>
    <col min="8453" max="8453" width="10.28515625" style="19" customWidth="1"/>
    <col min="8454" max="8454" width="9.28515625" style="19" bestFit="1" customWidth="1"/>
    <col min="8455" max="8692" width="8.28515625" style="19"/>
    <col min="8693" max="8693" width="15.42578125" style="19" customWidth="1"/>
    <col min="8694" max="8694" width="6.7109375" style="19" bestFit="1" customWidth="1"/>
    <col min="8695" max="8695" width="12" style="19" customWidth="1"/>
    <col min="8696" max="8696" width="16.7109375" style="19" customWidth="1"/>
    <col min="8697" max="8697" width="19.28515625" style="19" customWidth="1"/>
    <col min="8698" max="8698" width="15.85546875" style="19" customWidth="1"/>
    <col min="8699" max="8700" width="8.7109375" style="19" bestFit="1" customWidth="1"/>
    <col min="8701" max="8701" width="10.42578125" style="19" bestFit="1" customWidth="1"/>
    <col min="8702" max="8702" width="9.28515625" style="19" bestFit="1" customWidth="1"/>
    <col min="8703" max="8703" width="8" style="19" bestFit="1" customWidth="1"/>
    <col min="8704" max="8704" width="8.28515625" style="19" bestFit="1" customWidth="1"/>
    <col min="8705" max="8705" width="10.42578125" style="19" bestFit="1" customWidth="1"/>
    <col min="8706" max="8706" width="9.28515625" style="19" bestFit="1" customWidth="1"/>
    <col min="8707" max="8707" width="7.85546875" style="19" bestFit="1" customWidth="1"/>
    <col min="8708" max="8708" width="8" style="19" bestFit="1" customWidth="1"/>
    <col min="8709" max="8709" width="10.28515625" style="19" customWidth="1"/>
    <col min="8710" max="8710" width="9.28515625" style="19" bestFit="1" customWidth="1"/>
    <col min="8711" max="8948" width="8.28515625" style="19"/>
    <col min="8949" max="8949" width="15.42578125" style="19" customWidth="1"/>
    <col min="8950" max="8950" width="6.7109375" style="19" bestFit="1" customWidth="1"/>
    <col min="8951" max="8951" width="12" style="19" customWidth="1"/>
    <col min="8952" max="8952" width="16.7109375" style="19" customWidth="1"/>
    <col min="8953" max="8953" width="19.28515625" style="19" customWidth="1"/>
    <col min="8954" max="8954" width="15.85546875" style="19" customWidth="1"/>
    <col min="8955" max="8956" width="8.7109375" style="19" bestFit="1" customWidth="1"/>
    <col min="8957" max="8957" width="10.42578125" style="19" bestFit="1" customWidth="1"/>
    <col min="8958" max="8958" width="9.28515625" style="19" bestFit="1" customWidth="1"/>
    <col min="8959" max="8959" width="8" style="19" bestFit="1" customWidth="1"/>
    <col min="8960" max="8960" width="8.28515625" style="19" bestFit="1" customWidth="1"/>
    <col min="8961" max="8961" width="10.42578125" style="19" bestFit="1" customWidth="1"/>
    <col min="8962" max="8962" width="9.28515625" style="19" bestFit="1" customWidth="1"/>
    <col min="8963" max="8963" width="7.85546875" style="19" bestFit="1" customWidth="1"/>
    <col min="8964" max="8964" width="8" style="19" bestFit="1" customWidth="1"/>
    <col min="8965" max="8965" width="10.28515625" style="19" customWidth="1"/>
    <col min="8966" max="8966" width="9.28515625" style="19" bestFit="1" customWidth="1"/>
    <col min="8967" max="9204" width="8.28515625" style="19"/>
    <col min="9205" max="9205" width="15.42578125" style="19" customWidth="1"/>
    <col min="9206" max="9206" width="6.7109375" style="19" bestFit="1" customWidth="1"/>
    <col min="9207" max="9207" width="12" style="19" customWidth="1"/>
    <col min="9208" max="9208" width="16.7109375" style="19" customWidth="1"/>
    <col min="9209" max="9209" width="19.28515625" style="19" customWidth="1"/>
    <col min="9210" max="9210" width="15.85546875" style="19" customWidth="1"/>
    <col min="9211" max="9212" width="8.7109375" style="19" bestFit="1" customWidth="1"/>
    <col min="9213" max="9213" width="10.42578125" style="19" bestFit="1" customWidth="1"/>
    <col min="9214" max="9214" width="9.28515625" style="19" bestFit="1" customWidth="1"/>
    <col min="9215" max="9215" width="8" style="19" bestFit="1" customWidth="1"/>
    <col min="9216" max="9216" width="8.28515625" style="19" bestFit="1" customWidth="1"/>
    <col min="9217" max="9217" width="10.42578125" style="19" bestFit="1" customWidth="1"/>
    <col min="9218" max="9218" width="9.28515625" style="19" bestFit="1" customWidth="1"/>
    <col min="9219" max="9219" width="7.85546875" style="19" bestFit="1" customWidth="1"/>
    <col min="9220" max="9220" width="8" style="19" bestFit="1" customWidth="1"/>
    <col min="9221" max="9221" width="10.28515625" style="19" customWidth="1"/>
    <col min="9222" max="9222" width="9.28515625" style="19" bestFit="1" customWidth="1"/>
    <col min="9223" max="9460" width="8.28515625" style="19"/>
    <col min="9461" max="9461" width="15.42578125" style="19" customWidth="1"/>
    <col min="9462" max="9462" width="6.7109375" style="19" bestFit="1" customWidth="1"/>
    <col min="9463" max="9463" width="12" style="19" customWidth="1"/>
    <col min="9464" max="9464" width="16.7109375" style="19" customWidth="1"/>
    <col min="9465" max="9465" width="19.28515625" style="19" customWidth="1"/>
    <col min="9466" max="9466" width="15.85546875" style="19" customWidth="1"/>
    <col min="9467" max="9468" width="8.7109375" style="19" bestFit="1" customWidth="1"/>
    <col min="9469" max="9469" width="10.42578125" style="19" bestFit="1" customWidth="1"/>
    <col min="9470" max="9470" width="9.28515625" style="19" bestFit="1" customWidth="1"/>
    <col min="9471" max="9471" width="8" style="19" bestFit="1" customWidth="1"/>
    <col min="9472" max="9472" width="8.28515625" style="19" bestFit="1" customWidth="1"/>
    <col min="9473" max="9473" width="10.42578125" style="19" bestFit="1" customWidth="1"/>
    <col min="9474" max="9474" width="9.28515625" style="19" bestFit="1" customWidth="1"/>
    <col min="9475" max="9475" width="7.85546875" style="19" bestFit="1" customWidth="1"/>
    <col min="9476" max="9476" width="8" style="19" bestFit="1" customWidth="1"/>
    <col min="9477" max="9477" width="10.28515625" style="19" customWidth="1"/>
    <col min="9478" max="9478" width="9.28515625" style="19" bestFit="1" customWidth="1"/>
    <col min="9479" max="9716" width="8.28515625" style="19"/>
    <col min="9717" max="9717" width="15.42578125" style="19" customWidth="1"/>
    <col min="9718" max="9718" width="6.7109375" style="19" bestFit="1" customWidth="1"/>
    <col min="9719" max="9719" width="12" style="19" customWidth="1"/>
    <col min="9720" max="9720" width="16.7109375" style="19" customWidth="1"/>
    <col min="9721" max="9721" width="19.28515625" style="19" customWidth="1"/>
    <col min="9722" max="9722" width="15.85546875" style="19" customWidth="1"/>
    <col min="9723" max="9724" width="8.7109375" style="19" bestFit="1" customWidth="1"/>
    <col min="9725" max="9725" width="10.42578125" style="19" bestFit="1" customWidth="1"/>
    <col min="9726" max="9726" width="9.28515625" style="19" bestFit="1" customWidth="1"/>
    <col min="9727" max="9727" width="8" style="19" bestFit="1" customWidth="1"/>
    <col min="9728" max="9728" width="8.28515625" style="19" bestFit="1" customWidth="1"/>
    <col min="9729" max="9729" width="10.42578125" style="19" bestFit="1" customWidth="1"/>
    <col min="9730" max="9730" width="9.28515625" style="19" bestFit="1" customWidth="1"/>
    <col min="9731" max="9731" width="7.85546875" style="19" bestFit="1" customWidth="1"/>
    <col min="9732" max="9732" width="8" style="19" bestFit="1" customWidth="1"/>
    <col min="9733" max="9733" width="10.28515625" style="19" customWidth="1"/>
    <col min="9734" max="9734" width="9.28515625" style="19" bestFit="1" customWidth="1"/>
    <col min="9735" max="9972" width="8.28515625" style="19"/>
    <col min="9973" max="9973" width="15.42578125" style="19" customWidth="1"/>
    <col min="9974" max="9974" width="6.7109375" style="19" bestFit="1" customWidth="1"/>
    <col min="9975" max="9975" width="12" style="19" customWidth="1"/>
    <col min="9976" max="9976" width="16.7109375" style="19" customWidth="1"/>
    <col min="9977" max="9977" width="19.28515625" style="19" customWidth="1"/>
    <col min="9978" max="9978" width="15.85546875" style="19" customWidth="1"/>
    <col min="9979" max="9980" width="8.7109375" style="19" bestFit="1" customWidth="1"/>
    <col min="9981" max="9981" width="10.42578125" style="19" bestFit="1" customWidth="1"/>
    <col min="9982" max="9982" width="9.28515625" style="19" bestFit="1" customWidth="1"/>
    <col min="9983" max="9983" width="8" style="19" bestFit="1" customWidth="1"/>
    <col min="9984" max="9984" width="8.28515625" style="19" bestFit="1" customWidth="1"/>
    <col min="9985" max="9985" width="10.42578125" style="19" bestFit="1" customWidth="1"/>
    <col min="9986" max="9986" width="9.28515625" style="19" bestFit="1" customWidth="1"/>
    <col min="9987" max="9987" width="7.85546875" style="19" bestFit="1" customWidth="1"/>
    <col min="9988" max="9988" width="8" style="19" bestFit="1" customWidth="1"/>
    <col min="9989" max="9989" width="10.28515625" style="19" customWidth="1"/>
    <col min="9990" max="9990" width="9.28515625" style="19" bestFit="1" customWidth="1"/>
    <col min="9991" max="10228" width="8.28515625" style="19"/>
    <col min="10229" max="10229" width="15.42578125" style="19" customWidth="1"/>
    <col min="10230" max="10230" width="6.7109375" style="19" bestFit="1" customWidth="1"/>
    <col min="10231" max="10231" width="12" style="19" customWidth="1"/>
    <col min="10232" max="10232" width="16.7109375" style="19" customWidth="1"/>
    <col min="10233" max="10233" width="19.28515625" style="19" customWidth="1"/>
    <col min="10234" max="10234" width="15.85546875" style="19" customWidth="1"/>
    <col min="10235" max="10236" width="8.7109375" style="19" bestFit="1" customWidth="1"/>
    <col min="10237" max="10237" width="10.42578125" style="19" bestFit="1" customWidth="1"/>
    <col min="10238" max="10238" width="9.28515625" style="19" bestFit="1" customWidth="1"/>
    <col min="10239" max="10239" width="8" style="19" bestFit="1" customWidth="1"/>
    <col min="10240" max="10240" width="8.28515625" style="19" bestFit="1" customWidth="1"/>
    <col min="10241" max="10241" width="10.42578125" style="19" bestFit="1" customWidth="1"/>
    <col min="10242" max="10242" width="9.28515625" style="19" bestFit="1" customWidth="1"/>
    <col min="10243" max="10243" width="7.85546875" style="19" bestFit="1" customWidth="1"/>
    <col min="10244" max="10244" width="8" style="19" bestFit="1" customWidth="1"/>
    <col min="10245" max="10245" width="10.28515625" style="19" customWidth="1"/>
    <col min="10246" max="10246" width="9.28515625" style="19" bestFit="1" customWidth="1"/>
    <col min="10247" max="10484" width="8.28515625" style="19"/>
    <col min="10485" max="10485" width="15.42578125" style="19" customWidth="1"/>
    <col min="10486" max="10486" width="6.7109375" style="19" bestFit="1" customWidth="1"/>
    <col min="10487" max="10487" width="12" style="19" customWidth="1"/>
    <col min="10488" max="10488" width="16.7109375" style="19" customWidth="1"/>
    <col min="10489" max="10489" width="19.28515625" style="19" customWidth="1"/>
    <col min="10490" max="10490" width="15.85546875" style="19" customWidth="1"/>
    <col min="10491" max="10492" width="8.7109375" style="19" bestFit="1" customWidth="1"/>
    <col min="10493" max="10493" width="10.42578125" style="19" bestFit="1" customWidth="1"/>
    <col min="10494" max="10494" width="9.28515625" style="19" bestFit="1" customWidth="1"/>
    <col min="10495" max="10495" width="8" style="19" bestFit="1" customWidth="1"/>
    <col min="10496" max="10496" width="8.28515625" style="19" bestFit="1" customWidth="1"/>
    <col min="10497" max="10497" width="10.42578125" style="19" bestFit="1" customWidth="1"/>
    <col min="10498" max="10498" width="9.28515625" style="19" bestFit="1" customWidth="1"/>
    <col min="10499" max="10499" width="7.85546875" style="19" bestFit="1" customWidth="1"/>
    <col min="10500" max="10500" width="8" style="19" bestFit="1" customWidth="1"/>
    <col min="10501" max="10501" width="10.28515625" style="19" customWidth="1"/>
    <col min="10502" max="10502" width="9.28515625" style="19" bestFit="1" customWidth="1"/>
    <col min="10503" max="10740" width="8.28515625" style="19"/>
    <col min="10741" max="10741" width="15.42578125" style="19" customWidth="1"/>
    <col min="10742" max="10742" width="6.7109375" style="19" bestFit="1" customWidth="1"/>
    <col min="10743" max="10743" width="12" style="19" customWidth="1"/>
    <col min="10744" max="10744" width="16.7109375" style="19" customWidth="1"/>
    <col min="10745" max="10745" width="19.28515625" style="19" customWidth="1"/>
    <col min="10746" max="10746" width="15.85546875" style="19" customWidth="1"/>
    <col min="10747" max="10748" width="8.7109375" style="19" bestFit="1" customWidth="1"/>
    <col min="10749" max="10749" width="10.42578125" style="19" bestFit="1" customWidth="1"/>
    <col min="10750" max="10750" width="9.28515625" style="19" bestFit="1" customWidth="1"/>
    <col min="10751" max="10751" width="8" style="19" bestFit="1" customWidth="1"/>
    <col min="10752" max="10752" width="8.28515625" style="19" bestFit="1" customWidth="1"/>
    <col min="10753" max="10753" width="10.42578125" style="19" bestFit="1" customWidth="1"/>
    <col min="10754" max="10754" width="9.28515625" style="19" bestFit="1" customWidth="1"/>
    <col min="10755" max="10755" width="7.85546875" style="19" bestFit="1" customWidth="1"/>
    <col min="10756" max="10756" width="8" style="19" bestFit="1" customWidth="1"/>
    <col min="10757" max="10757" width="10.28515625" style="19" customWidth="1"/>
    <col min="10758" max="10758" width="9.28515625" style="19" bestFit="1" customWidth="1"/>
    <col min="10759" max="10996" width="8.28515625" style="19"/>
    <col min="10997" max="10997" width="15.42578125" style="19" customWidth="1"/>
    <col min="10998" max="10998" width="6.7109375" style="19" bestFit="1" customWidth="1"/>
    <col min="10999" max="10999" width="12" style="19" customWidth="1"/>
    <col min="11000" max="11000" width="16.7109375" style="19" customWidth="1"/>
    <col min="11001" max="11001" width="19.28515625" style="19" customWidth="1"/>
    <col min="11002" max="11002" width="15.85546875" style="19" customWidth="1"/>
    <col min="11003" max="11004" width="8.7109375" style="19" bestFit="1" customWidth="1"/>
    <col min="11005" max="11005" width="10.42578125" style="19" bestFit="1" customWidth="1"/>
    <col min="11006" max="11006" width="9.28515625" style="19" bestFit="1" customWidth="1"/>
    <col min="11007" max="11007" width="8" style="19" bestFit="1" customWidth="1"/>
    <col min="11008" max="11008" width="8.28515625" style="19" bestFit="1" customWidth="1"/>
    <col min="11009" max="11009" width="10.42578125" style="19" bestFit="1" customWidth="1"/>
    <col min="11010" max="11010" width="9.28515625" style="19" bestFit="1" customWidth="1"/>
    <col min="11011" max="11011" width="7.85546875" style="19" bestFit="1" customWidth="1"/>
    <col min="11012" max="11012" width="8" style="19" bestFit="1" customWidth="1"/>
    <col min="11013" max="11013" width="10.28515625" style="19" customWidth="1"/>
    <col min="11014" max="11014" width="9.28515625" style="19" bestFit="1" customWidth="1"/>
    <col min="11015" max="11252" width="8.28515625" style="19"/>
    <col min="11253" max="11253" width="15.42578125" style="19" customWidth="1"/>
    <col min="11254" max="11254" width="6.7109375" style="19" bestFit="1" customWidth="1"/>
    <col min="11255" max="11255" width="12" style="19" customWidth="1"/>
    <col min="11256" max="11256" width="16.7109375" style="19" customWidth="1"/>
    <col min="11257" max="11257" width="19.28515625" style="19" customWidth="1"/>
    <col min="11258" max="11258" width="15.85546875" style="19" customWidth="1"/>
    <col min="11259" max="11260" width="8.7109375" style="19" bestFit="1" customWidth="1"/>
    <col min="11261" max="11261" width="10.42578125" style="19" bestFit="1" customWidth="1"/>
    <col min="11262" max="11262" width="9.28515625" style="19" bestFit="1" customWidth="1"/>
    <col min="11263" max="11263" width="8" style="19" bestFit="1" customWidth="1"/>
    <col min="11264" max="11264" width="8.28515625" style="19" bestFit="1" customWidth="1"/>
    <col min="11265" max="11265" width="10.42578125" style="19" bestFit="1" customWidth="1"/>
    <col min="11266" max="11266" width="9.28515625" style="19" bestFit="1" customWidth="1"/>
    <col min="11267" max="11267" width="7.85546875" style="19" bestFit="1" customWidth="1"/>
    <col min="11268" max="11268" width="8" style="19" bestFit="1" customWidth="1"/>
    <col min="11269" max="11269" width="10.28515625" style="19" customWidth="1"/>
    <col min="11270" max="11270" width="9.28515625" style="19" bestFit="1" customWidth="1"/>
    <col min="11271" max="11508" width="8.28515625" style="19"/>
    <col min="11509" max="11509" width="15.42578125" style="19" customWidth="1"/>
    <col min="11510" max="11510" width="6.7109375" style="19" bestFit="1" customWidth="1"/>
    <col min="11511" max="11511" width="12" style="19" customWidth="1"/>
    <col min="11512" max="11512" width="16.7109375" style="19" customWidth="1"/>
    <col min="11513" max="11513" width="19.28515625" style="19" customWidth="1"/>
    <col min="11514" max="11514" width="15.85546875" style="19" customWidth="1"/>
    <col min="11515" max="11516" width="8.7109375" style="19" bestFit="1" customWidth="1"/>
    <col min="11517" max="11517" width="10.42578125" style="19" bestFit="1" customWidth="1"/>
    <col min="11518" max="11518" width="9.28515625" style="19" bestFit="1" customWidth="1"/>
    <col min="11519" max="11519" width="8" style="19" bestFit="1" customWidth="1"/>
    <col min="11520" max="11520" width="8.28515625" style="19" bestFit="1" customWidth="1"/>
    <col min="11521" max="11521" width="10.42578125" style="19" bestFit="1" customWidth="1"/>
    <col min="11522" max="11522" width="9.28515625" style="19" bestFit="1" customWidth="1"/>
    <col min="11523" max="11523" width="7.85546875" style="19" bestFit="1" customWidth="1"/>
    <col min="11524" max="11524" width="8" style="19" bestFit="1" customWidth="1"/>
    <col min="11525" max="11525" width="10.28515625" style="19" customWidth="1"/>
    <col min="11526" max="11526" width="9.28515625" style="19" bestFit="1" customWidth="1"/>
    <col min="11527" max="11764" width="8.28515625" style="19"/>
    <col min="11765" max="11765" width="15.42578125" style="19" customWidth="1"/>
    <col min="11766" max="11766" width="6.7109375" style="19" bestFit="1" customWidth="1"/>
    <col min="11767" max="11767" width="12" style="19" customWidth="1"/>
    <col min="11768" max="11768" width="16.7109375" style="19" customWidth="1"/>
    <col min="11769" max="11769" width="19.28515625" style="19" customWidth="1"/>
    <col min="11770" max="11770" width="15.85546875" style="19" customWidth="1"/>
    <col min="11771" max="11772" width="8.7109375" style="19" bestFit="1" customWidth="1"/>
    <col min="11773" max="11773" width="10.42578125" style="19" bestFit="1" customWidth="1"/>
    <col min="11774" max="11774" width="9.28515625" style="19" bestFit="1" customWidth="1"/>
    <col min="11775" max="11775" width="8" style="19" bestFit="1" customWidth="1"/>
    <col min="11776" max="11776" width="8.28515625" style="19" bestFit="1" customWidth="1"/>
    <col min="11777" max="11777" width="10.42578125" style="19" bestFit="1" customWidth="1"/>
    <col min="11778" max="11778" width="9.28515625" style="19" bestFit="1" customWidth="1"/>
    <col min="11779" max="11779" width="7.85546875" style="19" bestFit="1" customWidth="1"/>
    <col min="11780" max="11780" width="8" style="19" bestFit="1" customWidth="1"/>
    <col min="11781" max="11781" width="10.28515625" style="19" customWidth="1"/>
    <col min="11782" max="11782" width="9.28515625" style="19" bestFit="1" customWidth="1"/>
    <col min="11783" max="12020" width="8.28515625" style="19"/>
    <col min="12021" max="12021" width="15.42578125" style="19" customWidth="1"/>
    <col min="12022" max="12022" width="6.7109375" style="19" bestFit="1" customWidth="1"/>
    <col min="12023" max="12023" width="12" style="19" customWidth="1"/>
    <col min="12024" max="12024" width="16.7109375" style="19" customWidth="1"/>
    <col min="12025" max="12025" width="19.28515625" style="19" customWidth="1"/>
    <col min="12026" max="12026" width="15.85546875" style="19" customWidth="1"/>
    <col min="12027" max="12028" width="8.7109375" style="19" bestFit="1" customWidth="1"/>
    <col min="12029" max="12029" width="10.42578125" style="19" bestFit="1" customWidth="1"/>
    <col min="12030" max="12030" width="9.28515625" style="19" bestFit="1" customWidth="1"/>
    <col min="12031" max="12031" width="8" style="19" bestFit="1" customWidth="1"/>
    <col min="12032" max="12032" width="8.28515625" style="19" bestFit="1" customWidth="1"/>
    <col min="12033" max="12033" width="10.42578125" style="19" bestFit="1" customWidth="1"/>
    <col min="12034" max="12034" width="9.28515625" style="19" bestFit="1" customWidth="1"/>
    <col min="12035" max="12035" width="7.85546875" style="19" bestFit="1" customWidth="1"/>
    <col min="12036" max="12036" width="8" style="19" bestFit="1" customWidth="1"/>
    <col min="12037" max="12037" width="10.28515625" style="19" customWidth="1"/>
    <col min="12038" max="12038" width="9.28515625" style="19" bestFit="1" customWidth="1"/>
    <col min="12039" max="12276" width="8.28515625" style="19"/>
    <col min="12277" max="12277" width="15.42578125" style="19" customWidth="1"/>
    <col min="12278" max="12278" width="6.7109375" style="19" bestFit="1" customWidth="1"/>
    <col min="12279" max="12279" width="12" style="19" customWidth="1"/>
    <col min="12280" max="12280" width="16.7109375" style="19" customWidth="1"/>
    <col min="12281" max="12281" width="19.28515625" style="19" customWidth="1"/>
    <col min="12282" max="12282" width="15.85546875" style="19" customWidth="1"/>
    <col min="12283" max="12284" width="8.7109375" style="19" bestFit="1" customWidth="1"/>
    <col min="12285" max="12285" width="10.42578125" style="19" bestFit="1" customWidth="1"/>
    <col min="12286" max="12286" width="9.28515625" style="19" bestFit="1" customWidth="1"/>
    <col min="12287" max="12287" width="8" style="19" bestFit="1" customWidth="1"/>
    <col min="12288" max="12288" width="8.28515625" style="19" bestFit="1" customWidth="1"/>
    <col min="12289" max="12289" width="10.42578125" style="19" bestFit="1" customWidth="1"/>
    <col min="12290" max="12290" width="9.28515625" style="19" bestFit="1" customWidth="1"/>
    <col min="12291" max="12291" width="7.85546875" style="19" bestFit="1" customWidth="1"/>
    <col min="12292" max="12292" width="8" style="19" bestFit="1" customWidth="1"/>
    <col min="12293" max="12293" width="10.28515625" style="19" customWidth="1"/>
    <col min="12294" max="12294" width="9.28515625" style="19" bestFit="1" customWidth="1"/>
    <col min="12295" max="12532" width="8.28515625" style="19"/>
    <col min="12533" max="12533" width="15.42578125" style="19" customWidth="1"/>
    <col min="12534" max="12534" width="6.7109375" style="19" bestFit="1" customWidth="1"/>
    <col min="12535" max="12535" width="12" style="19" customWidth="1"/>
    <col min="12536" max="12536" width="16.7109375" style="19" customWidth="1"/>
    <col min="12537" max="12537" width="19.28515625" style="19" customWidth="1"/>
    <col min="12538" max="12538" width="15.85546875" style="19" customWidth="1"/>
    <col min="12539" max="12540" width="8.7109375" style="19" bestFit="1" customWidth="1"/>
    <col min="12541" max="12541" width="10.42578125" style="19" bestFit="1" customWidth="1"/>
    <col min="12542" max="12542" width="9.28515625" style="19" bestFit="1" customWidth="1"/>
    <col min="12543" max="12543" width="8" style="19" bestFit="1" customWidth="1"/>
    <col min="12544" max="12544" width="8.28515625" style="19" bestFit="1" customWidth="1"/>
    <col min="12545" max="12545" width="10.42578125" style="19" bestFit="1" customWidth="1"/>
    <col min="12546" max="12546" width="9.28515625" style="19" bestFit="1" customWidth="1"/>
    <col min="12547" max="12547" width="7.85546875" style="19" bestFit="1" customWidth="1"/>
    <col min="12548" max="12548" width="8" style="19" bestFit="1" customWidth="1"/>
    <col min="12549" max="12549" width="10.28515625" style="19" customWidth="1"/>
    <col min="12550" max="12550" width="9.28515625" style="19" bestFit="1" customWidth="1"/>
    <col min="12551" max="12788" width="8.28515625" style="19"/>
    <col min="12789" max="12789" width="15.42578125" style="19" customWidth="1"/>
    <col min="12790" max="12790" width="6.7109375" style="19" bestFit="1" customWidth="1"/>
    <col min="12791" max="12791" width="12" style="19" customWidth="1"/>
    <col min="12792" max="12792" width="16.7109375" style="19" customWidth="1"/>
    <col min="12793" max="12793" width="19.28515625" style="19" customWidth="1"/>
    <col min="12794" max="12794" width="15.85546875" style="19" customWidth="1"/>
    <col min="12795" max="12796" width="8.7109375" style="19" bestFit="1" customWidth="1"/>
    <col min="12797" max="12797" width="10.42578125" style="19" bestFit="1" customWidth="1"/>
    <col min="12798" max="12798" width="9.28515625" style="19" bestFit="1" customWidth="1"/>
    <col min="12799" max="12799" width="8" style="19" bestFit="1" customWidth="1"/>
    <col min="12800" max="12800" width="8.28515625" style="19" bestFit="1" customWidth="1"/>
    <col min="12801" max="12801" width="10.42578125" style="19" bestFit="1" customWidth="1"/>
    <col min="12802" max="12802" width="9.28515625" style="19" bestFit="1" customWidth="1"/>
    <col min="12803" max="12803" width="7.85546875" style="19" bestFit="1" customWidth="1"/>
    <col min="12804" max="12804" width="8" style="19" bestFit="1" customWidth="1"/>
    <col min="12805" max="12805" width="10.28515625" style="19" customWidth="1"/>
    <col min="12806" max="12806" width="9.28515625" style="19" bestFit="1" customWidth="1"/>
    <col min="12807" max="13044" width="8.28515625" style="19"/>
    <col min="13045" max="13045" width="15.42578125" style="19" customWidth="1"/>
    <col min="13046" max="13046" width="6.7109375" style="19" bestFit="1" customWidth="1"/>
    <col min="13047" max="13047" width="12" style="19" customWidth="1"/>
    <col min="13048" max="13048" width="16.7109375" style="19" customWidth="1"/>
    <col min="13049" max="13049" width="19.28515625" style="19" customWidth="1"/>
    <col min="13050" max="13050" width="15.85546875" style="19" customWidth="1"/>
    <col min="13051" max="13052" width="8.7109375" style="19" bestFit="1" customWidth="1"/>
    <col min="13053" max="13053" width="10.42578125" style="19" bestFit="1" customWidth="1"/>
    <col min="13054" max="13054" width="9.28515625" style="19" bestFit="1" customWidth="1"/>
    <col min="13055" max="13055" width="8" style="19" bestFit="1" customWidth="1"/>
    <col min="13056" max="13056" width="8.28515625" style="19" bestFit="1" customWidth="1"/>
    <col min="13057" max="13057" width="10.42578125" style="19" bestFit="1" customWidth="1"/>
    <col min="13058" max="13058" width="9.28515625" style="19" bestFit="1" customWidth="1"/>
    <col min="13059" max="13059" width="7.85546875" style="19" bestFit="1" customWidth="1"/>
    <col min="13060" max="13060" width="8" style="19" bestFit="1" customWidth="1"/>
    <col min="13061" max="13061" width="10.28515625" style="19" customWidth="1"/>
    <col min="13062" max="13062" width="9.28515625" style="19" bestFit="1" customWidth="1"/>
    <col min="13063" max="13300" width="8.28515625" style="19"/>
    <col min="13301" max="13301" width="15.42578125" style="19" customWidth="1"/>
    <col min="13302" max="13302" width="6.7109375" style="19" bestFit="1" customWidth="1"/>
    <col min="13303" max="13303" width="12" style="19" customWidth="1"/>
    <col min="13304" max="13304" width="16.7109375" style="19" customWidth="1"/>
    <col min="13305" max="13305" width="19.28515625" style="19" customWidth="1"/>
    <col min="13306" max="13306" width="15.85546875" style="19" customWidth="1"/>
    <col min="13307" max="13308" width="8.7109375" style="19" bestFit="1" customWidth="1"/>
    <col min="13309" max="13309" width="10.42578125" style="19" bestFit="1" customWidth="1"/>
    <col min="13310" max="13310" width="9.28515625" style="19" bestFit="1" customWidth="1"/>
    <col min="13311" max="13311" width="8" style="19" bestFit="1" customWidth="1"/>
    <col min="13312" max="13312" width="8.28515625" style="19" bestFit="1" customWidth="1"/>
    <col min="13313" max="13313" width="10.42578125" style="19" bestFit="1" customWidth="1"/>
    <col min="13314" max="13314" width="9.28515625" style="19" bestFit="1" customWidth="1"/>
    <col min="13315" max="13315" width="7.85546875" style="19" bestFit="1" customWidth="1"/>
    <col min="13316" max="13316" width="8" style="19" bestFit="1" customWidth="1"/>
    <col min="13317" max="13317" width="10.28515625" style="19" customWidth="1"/>
    <col min="13318" max="13318" width="9.28515625" style="19" bestFit="1" customWidth="1"/>
    <col min="13319" max="13556" width="8.28515625" style="19"/>
    <col min="13557" max="13557" width="15.42578125" style="19" customWidth="1"/>
    <col min="13558" max="13558" width="6.7109375" style="19" bestFit="1" customWidth="1"/>
    <col min="13559" max="13559" width="12" style="19" customWidth="1"/>
    <col min="13560" max="13560" width="16.7109375" style="19" customWidth="1"/>
    <col min="13561" max="13561" width="19.28515625" style="19" customWidth="1"/>
    <col min="13562" max="13562" width="15.85546875" style="19" customWidth="1"/>
    <col min="13563" max="13564" width="8.7109375" style="19" bestFit="1" customWidth="1"/>
    <col min="13565" max="13565" width="10.42578125" style="19" bestFit="1" customWidth="1"/>
    <col min="13566" max="13566" width="9.28515625" style="19" bestFit="1" customWidth="1"/>
    <col min="13567" max="13567" width="8" style="19" bestFit="1" customWidth="1"/>
    <col min="13568" max="13568" width="8.28515625" style="19" bestFit="1" customWidth="1"/>
    <col min="13569" max="13569" width="10.42578125" style="19" bestFit="1" customWidth="1"/>
    <col min="13570" max="13570" width="9.28515625" style="19" bestFit="1" customWidth="1"/>
    <col min="13571" max="13571" width="7.85546875" style="19" bestFit="1" customWidth="1"/>
    <col min="13572" max="13572" width="8" style="19" bestFit="1" customWidth="1"/>
    <col min="13573" max="13573" width="10.28515625" style="19" customWidth="1"/>
    <col min="13574" max="13574" width="9.28515625" style="19" bestFit="1" customWidth="1"/>
    <col min="13575" max="13812" width="8.28515625" style="19"/>
    <col min="13813" max="13813" width="15.42578125" style="19" customWidth="1"/>
    <col min="13814" max="13814" width="6.7109375" style="19" bestFit="1" customWidth="1"/>
    <col min="13815" max="13815" width="12" style="19" customWidth="1"/>
    <col min="13816" max="13816" width="16.7109375" style="19" customWidth="1"/>
    <col min="13817" max="13817" width="19.28515625" style="19" customWidth="1"/>
    <col min="13818" max="13818" width="15.85546875" style="19" customWidth="1"/>
    <col min="13819" max="13820" width="8.7109375" style="19" bestFit="1" customWidth="1"/>
    <col min="13821" max="13821" width="10.42578125" style="19" bestFit="1" customWidth="1"/>
    <col min="13822" max="13822" width="9.28515625" style="19" bestFit="1" customWidth="1"/>
    <col min="13823" max="13823" width="8" style="19" bestFit="1" customWidth="1"/>
    <col min="13824" max="13824" width="8.28515625" style="19" bestFit="1" customWidth="1"/>
    <col min="13825" max="13825" width="10.42578125" style="19" bestFit="1" customWidth="1"/>
    <col min="13826" max="13826" width="9.28515625" style="19" bestFit="1" customWidth="1"/>
    <col min="13827" max="13827" width="7.85546875" style="19" bestFit="1" customWidth="1"/>
    <col min="13828" max="13828" width="8" style="19" bestFit="1" customWidth="1"/>
    <col min="13829" max="13829" width="10.28515625" style="19" customWidth="1"/>
    <col min="13830" max="13830" width="9.28515625" style="19" bestFit="1" customWidth="1"/>
    <col min="13831" max="14068" width="8.28515625" style="19"/>
    <col min="14069" max="14069" width="15.42578125" style="19" customWidth="1"/>
    <col min="14070" max="14070" width="6.7109375" style="19" bestFit="1" customWidth="1"/>
    <col min="14071" max="14071" width="12" style="19" customWidth="1"/>
    <col min="14072" max="14072" width="16.7109375" style="19" customWidth="1"/>
    <col min="14073" max="14073" width="19.28515625" style="19" customWidth="1"/>
    <col min="14074" max="14074" width="15.85546875" style="19" customWidth="1"/>
    <col min="14075" max="14076" width="8.7109375" style="19" bestFit="1" customWidth="1"/>
    <col min="14077" max="14077" width="10.42578125" style="19" bestFit="1" customWidth="1"/>
    <col min="14078" max="14078" width="9.28515625" style="19" bestFit="1" customWidth="1"/>
    <col min="14079" max="14079" width="8" style="19" bestFit="1" customWidth="1"/>
    <col min="14080" max="14080" width="8.28515625" style="19" bestFit="1" customWidth="1"/>
    <col min="14081" max="14081" width="10.42578125" style="19" bestFit="1" customWidth="1"/>
    <col min="14082" max="14082" width="9.28515625" style="19" bestFit="1" customWidth="1"/>
    <col min="14083" max="14083" width="7.85546875" style="19" bestFit="1" customWidth="1"/>
    <col min="14084" max="14084" width="8" style="19" bestFit="1" customWidth="1"/>
    <col min="14085" max="14085" width="10.28515625" style="19" customWidth="1"/>
    <col min="14086" max="14086" width="9.28515625" style="19" bestFit="1" customWidth="1"/>
    <col min="14087" max="14324" width="8.28515625" style="19"/>
    <col min="14325" max="14325" width="15.42578125" style="19" customWidth="1"/>
    <col min="14326" max="14326" width="6.7109375" style="19" bestFit="1" customWidth="1"/>
    <col min="14327" max="14327" width="12" style="19" customWidth="1"/>
    <col min="14328" max="14328" width="16.7109375" style="19" customWidth="1"/>
    <col min="14329" max="14329" width="19.28515625" style="19" customWidth="1"/>
    <col min="14330" max="14330" width="15.85546875" style="19" customWidth="1"/>
    <col min="14331" max="14332" width="8.7109375" style="19" bestFit="1" customWidth="1"/>
    <col min="14333" max="14333" width="10.42578125" style="19" bestFit="1" customWidth="1"/>
    <col min="14334" max="14334" width="9.28515625" style="19" bestFit="1" customWidth="1"/>
    <col min="14335" max="14335" width="8" style="19" bestFit="1" customWidth="1"/>
    <col min="14336" max="14336" width="8.28515625" style="19" bestFit="1" customWidth="1"/>
    <col min="14337" max="14337" width="10.42578125" style="19" bestFit="1" customWidth="1"/>
    <col min="14338" max="14338" width="9.28515625" style="19" bestFit="1" customWidth="1"/>
    <col min="14339" max="14339" width="7.85546875" style="19" bestFit="1" customWidth="1"/>
    <col min="14340" max="14340" width="8" style="19" bestFit="1" customWidth="1"/>
    <col min="14341" max="14341" width="10.28515625" style="19" customWidth="1"/>
    <col min="14342" max="14342" width="9.28515625" style="19" bestFit="1" customWidth="1"/>
    <col min="14343" max="14580" width="8.28515625" style="19"/>
    <col min="14581" max="14581" width="15.42578125" style="19" customWidth="1"/>
    <col min="14582" max="14582" width="6.7109375" style="19" bestFit="1" customWidth="1"/>
    <col min="14583" max="14583" width="12" style="19" customWidth="1"/>
    <col min="14584" max="14584" width="16.7109375" style="19" customWidth="1"/>
    <col min="14585" max="14585" width="19.28515625" style="19" customWidth="1"/>
    <col min="14586" max="14586" width="15.85546875" style="19" customWidth="1"/>
    <col min="14587" max="14588" width="8.7109375" style="19" bestFit="1" customWidth="1"/>
    <col min="14589" max="14589" width="10.42578125" style="19" bestFit="1" customWidth="1"/>
    <col min="14590" max="14590" width="9.28515625" style="19" bestFit="1" customWidth="1"/>
    <col min="14591" max="14591" width="8" style="19" bestFit="1" customWidth="1"/>
    <col min="14592" max="14592" width="8.28515625" style="19" bestFit="1" customWidth="1"/>
    <col min="14593" max="14593" width="10.42578125" style="19" bestFit="1" customWidth="1"/>
    <col min="14594" max="14594" width="9.28515625" style="19" bestFit="1" customWidth="1"/>
    <col min="14595" max="14595" width="7.85546875" style="19" bestFit="1" customWidth="1"/>
    <col min="14596" max="14596" width="8" style="19" bestFit="1" customWidth="1"/>
    <col min="14597" max="14597" width="10.28515625" style="19" customWidth="1"/>
    <col min="14598" max="14598" width="9.28515625" style="19" bestFit="1" customWidth="1"/>
    <col min="14599" max="14836" width="8.28515625" style="19"/>
    <col min="14837" max="14837" width="15.42578125" style="19" customWidth="1"/>
    <col min="14838" max="14838" width="6.7109375" style="19" bestFit="1" customWidth="1"/>
    <col min="14839" max="14839" width="12" style="19" customWidth="1"/>
    <col min="14840" max="14840" width="16.7109375" style="19" customWidth="1"/>
    <col min="14841" max="14841" width="19.28515625" style="19" customWidth="1"/>
    <col min="14842" max="14842" width="15.85546875" style="19" customWidth="1"/>
    <col min="14843" max="14844" width="8.7109375" style="19" bestFit="1" customWidth="1"/>
    <col min="14845" max="14845" width="10.42578125" style="19" bestFit="1" customWidth="1"/>
    <col min="14846" max="14846" width="9.28515625" style="19" bestFit="1" customWidth="1"/>
    <col min="14847" max="14847" width="8" style="19" bestFit="1" customWidth="1"/>
    <col min="14848" max="14848" width="8.28515625" style="19" bestFit="1" customWidth="1"/>
    <col min="14849" max="14849" width="10.42578125" style="19" bestFit="1" customWidth="1"/>
    <col min="14850" max="14850" width="9.28515625" style="19" bestFit="1" customWidth="1"/>
    <col min="14851" max="14851" width="7.85546875" style="19" bestFit="1" customWidth="1"/>
    <col min="14852" max="14852" width="8" style="19" bestFit="1" customWidth="1"/>
    <col min="14853" max="14853" width="10.28515625" style="19" customWidth="1"/>
    <col min="14854" max="14854" width="9.28515625" style="19" bestFit="1" customWidth="1"/>
    <col min="14855" max="15092" width="8.28515625" style="19"/>
    <col min="15093" max="15093" width="15.42578125" style="19" customWidth="1"/>
    <col min="15094" max="15094" width="6.7109375" style="19" bestFit="1" customWidth="1"/>
    <col min="15095" max="15095" width="12" style="19" customWidth="1"/>
    <col min="15096" max="15096" width="16.7109375" style="19" customWidth="1"/>
    <col min="15097" max="15097" width="19.28515625" style="19" customWidth="1"/>
    <col min="15098" max="15098" width="15.85546875" style="19" customWidth="1"/>
    <col min="15099" max="15100" width="8.7109375" style="19" bestFit="1" customWidth="1"/>
    <col min="15101" max="15101" width="10.42578125" style="19" bestFit="1" customWidth="1"/>
    <col min="15102" max="15102" width="9.28515625" style="19" bestFit="1" customWidth="1"/>
    <col min="15103" max="15103" width="8" style="19" bestFit="1" customWidth="1"/>
    <col min="15104" max="15104" width="8.28515625" style="19" bestFit="1" customWidth="1"/>
    <col min="15105" max="15105" width="10.42578125" style="19" bestFit="1" customWidth="1"/>
    <col min="15106" max="15106" width="9.28515625" style="19" bestFit="1" customWidth="1"/>
    <col min="15107" max="15107" width="7.85546875" style="19" bestFit="1" customWidth="1"/>
    <col min="15108" max="15108" width="8" style="19" bestFit="1" customWidth="1"/>
    <col min="15109" max="15109" width="10.28515625" style="19" customWidth="1"/>
    <col min="15110" max="15110" width="9.28515625" style="19" bestFit="1" customWidth="1"/>
    <col min="15111" max="15348" width="8.28515625" style="19"/>
    <col min="15349" max="15349" width="15.42578125" style="19" customWidth="1"/>
    <col min="15350" max="15350" width="6.7109375" style="19" bestFit="1" customWidth="1"/>
    <col min="15351" max="15351" width="12" style="19" customWidth="1"/>
    <col min="15352" max="15352" width="16.7109375" style="19" customWidth="1"/>
    <col min="15353" max="15353" width="19.28515625" style="19" customWidth="1"/>
    <col min="15354" max="15354" width="15.85546875" style="19" customWidth="1"/>
    <col min="15355" max="15356" width="8.7109375" style="19" bestFit="1" customWidth="1"/>
    <col min="15357" max="15357" width="10.42578125" style="19" bestFit="1" customWidth="1"/>
    <col min="15358" max="15358" width="9.28515625" style="19" bestFit="1" customWidth="1"/>
    <col min="15359" max="15359" width="8" style="19" bestFit="1" customWidth="1"/>
    <col min="15360" max="15360" width="8.28515625" style="19" bestFit="1" customWidth="1"/>
    <col min="15361" max="15361" width="10.42578125" style="19" bestFit="1" customWidth="1"/>
    <col min="15362" max="15362" width="9.28515625" style="19" bestFit="1" customWidth="1"/>
    <col min="15363" max="15363" width="7.85546875" style="19" bestFit="1" customWidth="1"/>
    <col min="15364" max="15364" width="8" style="19" bestFit="1" customWidth="1"/>
    <col min="15365" max="15365" width="10.28515625" style="19" customWidth="1"/>
    <col min="15366" max="15366" width="9.28515625" style="19" bestFit="1" customWidth="1"/>
    <col min="15367" max="15604" width="8.28515625" style="19"/>
    <col min="15605" max="15605" width="15.42578125" style="19" customWidth="1"/>
    <col min="15606" max="15606" width="6.7109375" style="19" bestFit="1" customWidth="1"/>
    <col min="15607" max="15607" width="12" style="19" customWidth="1"/>
    <col min="15608" max="15608" width="16.7109375" style="19" customWidth="1"/>
    <col min="15609" max="15609" width="19.28515625" style="19" customWidth="1"/>
    <col min="15610" max="15610" width="15.85546875" style="19" customWidth="1"/>
    <col min="15611" max="15612" width="8.7109375" style="19" bestFit="1" customWidth="1"/>
    <col min="15613" max="15613" width="10.42578125" style="19" bestFit="1" customWidth="1"/>
    <col min="15614" max="15614" width="9.28515625" style="19" bestFit="1" customWidth="1"/>
    <col min="15615" max="15615" width="8" style="19" bestFit="1" customWidth="1"/>
    <col min="15616" max="15616" width="8.28515625" style="19" bestFit="1" customWidth="1"/>
    <col min="15617" max="15617" width="10.42578125" style="19" bestFit="1" customWidth="1"/>
    <col min="15618" max="15618" width="9.28515625" style="19" bestFit="1" customWidth="1"/>
    <col min="15619" max="15619" width="7.85546875" style="19" bestFit="1" customWidth="1"/>
    <col min="15620" max="15620" width="8" style="19" bestFit="1" customWidth="1"/>
    <col min="15621" max="15621" width="10.28515625" style="19" customWidth="1"/>
    <col min="15622" max="15622" width="9.28515625" style="19" bestFit="1" customWidth="1"/>
    <col min="15623" max="15860" width="8.28515625" style="19"/>
    <col min="15861" max="15861" width="15.42578125" style="19" customWidth="1"/>
    <col min="15862" max="15862" width="6.7109375" style="19" bestFit="1" customWidth="1"/>
    <col min="15863" max="15863" width="12" style="19" customWidth="1"/>
    <col min="15864" max="15864" width="16.7109375" style="19" customWidth="1"/>
    <col min="15865" max="15865" width="19.28515625" style="19" customWidth="1"/>
    <col min="15866" max="15866" width="15.85546875" style="19" customWidth="1"/>
    <col min="15867" max="15868" width="8.7109375" style="19" bestFit="1" customWidth="1"/>
    <col min="15869" max="15869" width="10.42578125" style="19" bestFit="1" customWidth="1"/>
    <col min="15870" max="15870" width="9.28515625" style="19" bestFit="1" customWidth="1"/>
    <col min="15871" max="15871" width="8" style="19" bestFit="1" customWidth="1"/>
    <col min="15872" max="15872" width="8.28515625" style="19" bestFit="1" customWidth="1"/>
    <col min="15873" max="15873" width="10.42578125" style="19" bestFit="1" customWidth="1"/>
    <col min="15874" max="15874" width="9.28515625" style="19" bestFit="1" customWidth="1"/>
    <col min="15875" max="15875" width="7.85546875" style="19" bestFit="1" customWidth="1"/>
    <col min="15876" max="15876" width="8" style="19" bestFit="1" customWidth="1"/>
    <col min="15877" max="15877" width="10.28515625" style="19" customWidth="1"/>
    <col min="15878" max="15878" width="9.28515625" style="19" bestFit="1" customWidth="1"/>
    <col min="15879" max="16116" width="8.28515625" style="19"/>
    <col min="16117" max="16117" width="15.42578125" style="19" customWidth="1"/>
    <col min="16118" max="16118" width="6.7109375" style="19" bestFit="1" customWidth="1"/>
    <col min="16119" max="16119" width="12" style="19" customWidth="1"/>
    <col min="16120" max="16120" width="16.7109375" style="19" customWidth="1"/>
    <col min="16121" max="16121" width="19.28515625" style="19" customWidth="1"/>
    <col min="16122" max="16122" width="15.85546875" style="19" customWidth="1"/>
    <col min="16123" max="16124" width="8.7109375" style="19" bestFit="1" customWidth="1"/>
    <col min="16125" max="16125" width="10.42578125" style="19" bestFit="1" customWidth="1"/>
    <col min="16126" max="16126" width="9.28515625" style="19" bestFit="1" customWidth="1"/>
    <col min="16127" max="16127" width="8" style="19" bestFit="1" customWidth="1"/>
    <col min="16128" max="16128" width="8.28515625" style="19" bestFit="1" customWidth="1"/>
    <col min="16129" max="16129" width="10.42578125" style="19" bestFit="1" customWidth="1"/>
    <col min="16130" max="16130" width="9.28515625" style="19" bestFit="1" customWidth="1"/>
    <col min="16131" max="16131" width="7.85546875" style="19" bestFit="1" customWidth="1"/>
    <col min="16132" max="16132" width="8" style="19" bestFit="1" customWidth="1"/>
    <col min="16133" max="16133" width="10.28515625" style="19" customWidth="1"/>
    <col min="16134" max="16134" width="9.28515625" style="19" bestFit="1" customWidth="1"/>
    <col min="16135" max="16384" width="8.28515625" style="19"/>
  </cols>
  <sheetData>
    <row r="1" spans="1:6" s="11" customFormat="1" ht="50.25" customHeight="1" thickBot="1" x14ac:dyDescent="0.3">
      <c r="A1" s="9"/>
      <c r="B1" s="10"/>
      <c r="C1" s="99" t="s">
        <v>39</v>
      </c>
      <c r="D1" s="100"/>
      <c r="E1" s="100"/>
      <c r="F1" s="101"/>
    </row>
    <row r="2" spans="1:6" s="16" customFormat="1" ht="90.75" customHeight="1" thickBot="1" x14ac:dyDescent="0.3">
      <c r="A2" s="22" t="s">
        <v>6</v>
      </c>
      <c r="B2" s="22" t="s">
        <v>7</v>
      </c>
      <c r="C2" s="61" t="s">
        <v>8</v>
      </c>
      <c r="D2" s="62" t="s">
        <v>9</v>
      </c>
      <c r="E2" s="63" t="s">
        <v>10</v>
      </c>
      <c r="F2" s="64" t="s">
        <v>11</v>
      </c>
    </row>
    <row r="3" spans="1:6" x14ac:dyDescent="0.25">
      <c r="A3" s="18" t="s">
        <v>22</v>
      </c>
      <c r="B3" s="59" t="s">
        <v>23</v>
      </c>
      <c r="C3" s="28">
        <v>391.43520000000001</v>
      </c>
      <c r="D3" s="28">
        <v>782.87040000000002</v>
      </c>
      <c r="E3" s="28">
        <v>743.45759999999996</v>
      </c>
      <c r="F3" s="28">
        <v>1252.3968</v>
      </c>
    </row>
    <row r="4" spans="1:6" x14ac:dyDescent="0.25">
      <c r="A4" s="20" t="s">
        <v>24</v>
      </c>
      <c r="B4" s="26" t="s">
        <v>23</v>
      </c>
      <c r="C4" s="28">
        <v>483.72480000000002</v>
      </c>
      <c r="D4" s="28">
        <v>966.96</v>
      </c>
      <c r="E4" s="28">
        <v>918.97920000000011</v>
      </c>
      <c r="F4" s="28">
        <v>1547.8704</v>
      </c>
    </row>
    <row r="5" spans="1:6" s="30" customFormat="1" ht="13.5" thickBot="1" x14ac:dyDescent="0.3">
      <c r="A5" s="29" t="s">
        <v>25</v>
      </c>
      <c r="B5" s="60" t="s">
        <v>23</v>
      </c>
      <c r="C5" s="28">
        <v>226.92959999999999</v>
      </c>
      <c r="D5" s="28">
        <v>456.1848</v>
      </c>
      <c r="E5" s="28">
        <v>473.32080000000002</v>
      </c>
      <c r="F5" s="28">
        <v>761.6952</v>
      </c>
    </row>
    <row r="6" spans="1:6" s="27" customFormat="1" x14ac:dyDescent="0.25">
      <c r="B6" s="23"/>
      <c r="C6" s="31"/>
      <c r="D6" s="31"/>
      <c r="E6" s="31"/>
      <c r="F6" s="31"/>
    </row>
    <row r="7" spans="1:6" s="27" customFormat="1" x14ac:dyDescent="0.25">
      <c r="B7" s="23"/>
      <c r="C7" s="31"/>
      <c r="D7" s="31"/>
      <c r="E7" s="31"/>
      <c r="F7" s="31"/>
    </row>
    <row r="8" spans="1:6" s="27" customFormat="1" x14ac:dyDescent="0.25">
      <c r="B8" s="23"/>
      <c r="C8" s="31"/>
      <c r="D8" s="31"/>
      <c r="E8" s="31"/>
      <c r="F8" s="31"/>
    </row>
    <row r="9" spans="1:6" s="27" customFormat="1" x14ac:dyDescent="0.25">
      <c r="B9" s="23"/>
      <c r="C9" s="31"/>
      <c r="D9" s="31"/>
      <c r="E9" s="31"/>
      <c r="F9" s="31"/>
    </row>
    <row r="10" spans="1:6" s="27" customFormat="1" x14ac:dyDescent="0.25">
      <c r="B10" s="23"/>
      <c r="C10" s="31"/>
      <c r="D10" s="31"/>
      <c r="E10" s="31"/>
      <c r="F10" s="31"/>
    </row>
    <row r="11" spans="1:6" s="27" customFormat="1" x14ac:dyDescent="0.25">
      <c r="B11" s="23"/>
      <c r="C11" s="31"/>
      <c r="D11" s="31"/>
      <c r="E11" s="31"/>
      <c r="F11" s="31"/>
    </row>
    <row r="12" spans="1:6" s="27" customFormat="1" x14ac:dyDescent="0.25">
      <c r="B12" s="23"/>
      <c r="C12" s="31"/>
      <c r="D12" s="31"/>
      <c r="E12" s="31"/>
      <c r="F12" s="31"/>
    </row>
    <row r="13" spans="1:6" s="27" customFormat="1" x14ac:dyDescent="0.25">
      <c r="B13" s="23"/>
      <c r="C13" s="31"/>
      <c r="D13" s="31"/>
      <c r="E13" s="31"/>
      <c r="F13" s="31"/>
    </row>
    <row r="14" spans="1:6" s="27" customFormat="1" x14ac:dyDescent="0.25">
      <c r="B14" s="23"/>
      <c r="C14" s="31"/>
      <c r="D14" s="31"/>
      <c r="E14" s="31"/>
      <c r="F14" s="31"/>
    </row>
    <row r="15" spans="1:6" s="27" customFormat="1" x14ac:dyDescent="0.25">
      <c r="B15" s="23"/>
      <c r="C15" s="31"/>
      <c r="D15" s="31"/>
      <c r="E15" s="31"/>
      <c r="F15" s="31"/>
    </row>
    <row r="16" spans="1:6" s="27" customFormat="1" x14ac:dyDescent="0.25">
      <c r="B16" s="23"/>
      <c r="C16" s="31"/>
      <c r="D16" s="31"/>
      <c r="E16" s="31"/>
      <c r="F16" s="31"/>
    </row>
    <row r="17" spans="2:6" s="27" customFormat="1" x14ac:dyDescent="0.25">
      <c r="B17" s="23"/>
      <c r="C17" s="31"/>
      <c r="D17" s="31"/>
      <c r="E17" s="31"/>
      <c r="F17" s="31"/>
    </row>
    <row r="18" spans="2:6" s="27" customFormat="1" x14ac:dyDescent="0.25">
      <c r="B18" s="23"/>
      <c r="C18" s="31"/>
      <c r="D18" s="31"/>
      <c r="E18" s="31"/>
      <c r="F18" s="31"/>
    </row>
    <row r="19" spans="2:6" s="27" customFormat="1" x14ac:dyDescent="0.25">
      <c r="B19" s="23"/>
      <c r="C19" s="31"/>
      <c r="D19" s="31"/>
      <c r="E19" s="31"/>
      <c r="F19" s="31"/>
    </row>
    <row r="20" spans="2:6" s="27" customFormat="1" x14ac:dyDescent="0.25">
      <c r="B20" s="23"/>
      <c r="C20" s="31"/>
      <c r="D20" s="31"/>
      <c r="E20" s="31"/>
      <c r="F20" s="31"/>
    </row>
    <row r="21" spans="2:6" s="27" customFormat="1" x14ac:dyDescent="0.25">
      <c r="B21" s="23"/>
      <c r="C21" s="31"/>
      <c r="D21" s="31"/>
      <c r="E21" s="31"/>
      <c r="F21" s="31"/>
    </row>
    <row r="22" spans="2:6" s="27" customFormat="1" x14ac:dyDescent="0.25">
      <c r="B22" s="23"/>
      <c r="C22" s="31"/>
      <c r="D22" s="31"/>
      <c r="E22" s="31"/>
      <c r="F22" s="31"/>
    </row>
    <row r="23" spans="2:6" s="27" customFormat="1" x14ac:dyDescent="0.25">
      <c r="B23" s="23"/>
      <c r="C23" s="31"/>
      <c r="D23" s="31"/>
      <c r="E23" s="31"/>
      <c r="F23" s="31"/>
    </row>
    <row r="24" spans="2:6" s="27" customFormat="1" x14ac:dyDescent="0.25">
      <c r="B24" s="23"/>
      <c r="C24" s="31"/>
      <c r="D24" s="31"/>
      <c r="E24" s="31"/>
      <c r="F24" s="31"/>
    </row>
    <row r="25" spans="2:6" s="27" customFormat="1" x14ac:dyDescent="0.25">
      <c r="B25" s="23"/>
      <c r="C25" s="31"/>
      <c r="D25" s="31"/>
      <c r="E25" s="31"/>
      <c r="F25" s="31"/>
    </row>
    <row r="26" spans="2:6" s="27" customFormat="1" x14ac:dyDescent="0.25">
      <c r="B26" s="23"/>
      <c r="C26" s="31"/>
      <c r="D26" s="31"/>
      <c r="E26" s="31"/>
      <c r="F26" s="31"/>
    </row>
    <row r="27" spans="2:6" s="27" customFormat="1" x14ac:dyDescent="0.25">
      <c r="B27" s="23"/>
      <c r="C27" s="31"/>
      <c r="D27" s="31"/>
      <c r="E27" s="31"/>
      <c r="F27" s="31"/>
    </row>
    <row r="28" spans="2:6" s="27" customFormat="1" x14ac:dyDescent="0.25">
      <c r="B28" s="23"/>
      <c r="C28" s="31"/>
      <c r="D28" s="31"/>
      <c r="E28" s="31"/>
      <c r="F28" s="31"/>
    </row>
    <row r="29" spans="2:6" s="27" customFormat="1" x14ac:dyDescent="0.25">
      <c r="B29" s="23"/>
      <c r="C29" s="31"/>
      <c r="D29" s="31"/>
      <c r="E29" s="31"/>
      <c r="F29" s="31"/>
    </row>
    <row r="30" spans="2:6" s="27" customFormat="1" x14ac:dyDescent="0.25">
      <c r="B30" s="23"/>
      <c r="C30" s="31"/>
      <c r="D30" s="31"/>
      <c r="E30" s="31"/>
      <c r="F30" s="31"/>
    </row>
    <row r="31" spans="2:6" s="27" customFormat="1" x14ac:dyDescent="0.25">
      <c r="B31" s="23"/>
      <c r="C31" s="31"/>
      <c r="D31" s="31"/>
      <c r="E31" s="31"/>
      <c r="F31" s="31"/>
    </row>
    <row r="32" spans="2:6" s="27" customFormat="1" x14ac:dyDescent="0.25">
      <c r="B32" s="23"/>
      <c r="C32" s="31"/>
      <c r="D32" s="31"/>
      <c r="E32" s="31"/>
      <c r="F32" s="31"/>
    </row>
    <row r="33" spans="2:6" s="27" customFormat="1" x14ac:dyDescent="0.25">
      <c r="B33" s="23"/>
      <c r="C33" s="31"/>
      <c r="D33" s="31"/>
      <c r="E33" s="31"/>
      <c r="F33" s="31"/>
    </row>
    <row r="34" spans="2:6" s="27" customFormat="1" x14ac:dyDescent="0.25">
      <c r="B34" s="23"/>
      <c r="C34" s="31"/>
      <c r="D34" s="31"/>
      <c r="E34" s="31"/>
      <c r="F34" s="31"/>
    </row>
    <row r="35" spans="2:6" s="27" customFormat="1" x14ac:dyDescent="0.25">
      <c r="B35" s="23"/>
      <c r="C35" s="31"/>
      <c r="D35" s="31"/>
      <c r="E35" s="31"/>
      <c r="F35" s="31"/>
    </row>
    <row r="36" spans="2:6" s="27" customFormat="1" x14ac:dyDescent="0.25">
      <c r="B36" s="23"/>
      <c r="C36" s="31"/>
      <c r="D36" s="31"/>
      <c r="E36" s="31"/>
      <c r="F36" s="31"/>
    </row>
    <row r="37" spans="2:6" s="27" customFormat="1" x14ac:dyDescent="0.25">
      <c r="B37" s="23"/>
      <c r="C37" s="31"/>
      <c r="D37" s="31"/>
      <c r="E37" s="31"/>
      <c r="F37" s="31"/>
    </row>
    <row r="38" spans="2:6" s="27" customFormat="1" x14ac:dyDescent="0.25">
      <c r="B38" s="23"/>
      <c r="C38" s="31"/>
      <c r="D38" s="31"/>
      <c r="E38" s="31"/>
      <c r="F38" s="31"/>
    </row>
    <row r="39" spans="2:6" s="27" customFormat="1" x14ac:dyDescent="0.25">
      <c r="B39" s="23"/>
      <c r="C39" s="31"/>
      <c r="D39" s="31"/>
      <c r="E39" s="31"/>
      <c r="F39" s="31"/>
    </row>
    <row r="40" spans="2:6" s="27" customFormat="1" x14ac:dyDescent="0.25">
      <c r="B40" s="23"/>
      <c r="C40" s="31"/>
      <c r="D40" s="31"/>
      <c r="E40" s="31"/>
      <c r="F40" s="31"/>
    </row>
    <row r="41" spans="2:6" s="27" customFormat="1" x14ac:dyDescent="0.25">
      <c r="B41" s="23"/>
      <c r="C41" s="31"/>
      <c r="D41" s="31"/>
      <c r="E41" s="31"/>
      <c r="F41" s="31"/>
    </row>
    <row r="42" spans="2:6" s="27" customFormat="1" x14ac:dyDescent="0.25">
      <c r="B42" s="23"/>
      <c r="C42" s="31"/>
      <c r="D42" s="31"/>
      <c r="E42" s="31"/>
      <c r="F42" s="31"/>
    </row>
    <row r="43" spans="2:6" s="27" customFormat="1" x14ac:dyDescent="0.25">
      <c r="B43" s="23"/>
      <c r="C43" s="31"/>
      <c r="D43" s="31"/>
      <c r="E43" s="31"/>
      <c r="F43" s="31"/>
    </row>
    <row r="44" spans="2:6" s="27" customFormat="1" x14ac:dyDescent="0.25">
      <c r="B44" s="23"/>
      <c r="C44" s="31"/>
      <c r="D44" s="31"/>
      <c r="E44" s="31"/>
      <c r="F44" s="31"/>
    </row>
    <row r="45" spans="2:6" s="27" customFormat="1" x14ac:dyDescent="0.25">
      <c r="B45" s="23"/>
      <c r="C45" s="31"/>
      <c r="D45" s="31"/>
      <c r="E45" s="31"/>
      <c r="F45" s="31"/>
    </row>
    <row r="46" spans="2:6" s="27" customFormat="1" x14ac:dyDescent="0.25">
      <c r="B46" s="23"/>
      <c r="C46" s="31"/>
      <c r="D46" s="31"/>
      <c r="E46" s="31"/>
      <c r="F46" s="31"/>
    </row>
    <row r="47" spans="2:6" s="27" customFormat="1" x14ac:dyDescent="0.25">
      <c r="B47" s="23"/>
      <c r="C47" s="31"/>
      <c r="D47" s="31"/>
      <c r="E47" s="31"/>
      <c r="F47" s="31"/>
    </row>
    <row r="48" spans="2:6" s="27" customFormat="1" x14ac:dyDescent="0.25">
      <c r="B48" s="23"/>
      <c r="C48" s="31"/>
      <c r="D48" s="31"/>
      <c r="E48" s="31"/>
      <c r="F48" s="31"/>
    </row>
    <row r="49" spans="2:6" s="27" customFormat="1" x14ac:dyDescent="0.25">
      <c r="B49" s="23"/>
      <c r="C49" s="31"/>
      <c r="D49" s="31"/>
      <c r="E49" s="31"/>
      <c r="F49" s="31"/>
    </row>
    <row r="50" spans="2:6" s="27" customFormat="1" x14ac:dyDescent="0.25">
      <c r="B50" s="23"/>
      <c r="C50" s="31"/>
      <c r="D50" s="31"/>
      <c r="E50" s="31"/>
      <c r="F50" s="31"/>
    </row>
    <row r="51" spans="2:6" s="27" customFormat="1" x14ac:dyDescent="0.25">
      <c r="B51" s="23"/>
      <c r="C51" s="31"/>
      <c r="D51" s="31"/>
      <c r="E51" s="31"/>
      <c r="F51" s="31"/>
    </row>
    <row r="52" spans="2:6" s="27" customFormat="1" x14ac:dyDescent="0.25">
      <c r="B52" s="23"/>
      <c r="C52" s="31"/>
      <c r="D52" s="31"/>
      <c r="E52" s="31"/>
      <c r="F52" s="31"/>
    </row>
    <row r="53" spans="2:6" s="27" customFormat="1" x14ac:dyDescent="0.25">
      <c r="B53" s="23"/>
      <c r="C53" s="31"/>
      <c r="D53" s="31"/>
      <c r="E53" s="31"/>
      <c r="F53" s="31"/>
    </row>
    <row r="54" spans="2:6" s="27" customFormat="1" x14ac:dyDescent="0.25">
      <c r="B54" s="23"/>
      <c r="C54" s="31"/>
      <c r="D54" s="31"/>
      <c r="E54" s="31"/>
      <c r="F54" s="31"/>
    </row>
    <row r="55" spans="2:6" s="27" customFormat="1" x14ac:dyDescent="0.25">
      <c r="B55" s="23"/>
      <c r="C55" s="31"/>
      <c r="D55" s="31"/>
      <c r="E55" s="31"/>
      <c r="F55" s="31"/>
    </row>
    <row r="56" spans="2:6" s="27" customFormat="1" x14ac:dyDescent="0.25">
      <c r="B56" s="23"/>
      <c r="C56" s="31"/>
      <c r="D56" s="31"/>
      <c r="E56" s="31"/>
      <c r="F56" s="31"/>
    </row>
    <row r="57" spans="2:6" s="27" customFormat="1" x14ac:dyDescent="0.25">
      <c r="B57" s="23"/>
      <c r="C57" s="31"/>
      <c r="D57" s="31"/>
      <c r="E57" s="31"/>
      <c r="F57" s="31"/>
    </row>
    <row r="58" spans="2:6" s="27" customFormat="1" x14ac:dyDescent="0.25">
      <c r="B58" s="23"/>
      <c r="C58" s="31"/>
      <c r="D58" s="31"/>
      <c r="E58" s="31"/>
      <c r="F58" s="31"/>
    </row>
    <row r="59" spans="2:6" s="27" customFormat="1" x14ac:dyDescent="0.25">
      <c r="B59" s="23"/>
      <c r="C59" s="31"/>
      <c r="D59" s="31"/>
      <c r="E59" s="31"/>
      <c r="F59" s="31"/>
    </row>
    <row r="60" spans="2:6" s="27" customFormat="1" x14ac:dyDescent="0.25">
      <c r="B60" s="23"/>
      <c r="C60" s="31"/>
      <c r="D60" s="31"/>
      <c r="E60" s="31"/>
      <c r="F60" s="31"/>
    </row>
    <row r="61" spans="2:6" s="27" customFormat="1" x14ac:dyDescent="0.25">
      <c r="B61" s="23"/>
      <c r="C61" s="31"/>
      <c r="D61" s="31"/>
      <c r="E61" s="31"/>
      <c r="F61" s="31"/>
    </row>
    <row r="62" spans="2:6" s="27" customFormat="1" x14ac:dyDescent="0.25">
      <c r="B62" s="23"/>
      <c r="C62" s="31"/>
      <c r="D62" s="31"/>
      <c r="E62" s="31"/>
      <c r="F62" s="31"/>
    </row>
    <row r="63" spans="2:6" s="27" customFormat="1" x14ac:dyDescent="0.25">
      <c r="B63" s="23"/>
      <c r="C63" s="31"/>
      <c r="D63" s="31"/>
      <c r="E63" s="31"/>
      <c r="F63" s="31"/>
    </row>
    <row r="64" spans="2:6" s="27" customFormat="1" x14ac:dyDescent="0.25">
      <c r="B64" s="23"/>
      <c r="C64" s="31"/>
      <c r="D64" s="31"/>
      <c r="E64" s="31"/>
      <c r="F64" s="31"/>
    </row>
    <row r="65" spans="2:6" s="27" customFormat="1" x14ac:dyDescent="0.25">
      <c r="B65" s="23"/>
      <c r="C65" s="31"/>
      <c r="D65" s="31"/>
      <c r="E65" s="31"/>
      <c r="F65" s="31"/>
    </row>
    <row r="66" spans="2:6" s="27" customFormat="1" x14ac:dyDescent="0.25">
      <c r="B66" s="23"/>
      <c r="C66" s="31"/>
      <c r="D66" s="31"/>
      <c r="E66" s="31"/>
      <c r="F66" s="31"/>
    </row>
    <row r="67" spans="2:6" s="27" customFormat="1" x14ac:dyDescent="0.25">
      <c r="B67" s="23"/>
      <c r="C67" s="31"/>
      <c r="D67" s="31"/>
      <c r="E67" s="31"/>
      <c r="F67" s="31"/>
    </row>
    <row r="68" spans="2:6" s="27" customFormat="1" x14ac:dyDescent="0.25">
      <c r="B68" s="23"/>
      <c r="C68" s="31"/>
      <c r="D68" s="31"/>
      <c r="E68" s="31"/>
      <c r="F68" s="31"/>
    </row>
    <row r="69" spans="2:6" s="27" customFormat="1" x14ac:dyDescent="0.25">
      <c r="B69" s="23"/>
      <c r="C69" s="31"/>
      <c r="D69" s="31"/>
      <c r="E69" s="31"/>
      <c r="F69" s="31"/>
    </row>
    <row r="70" spans="2:6" s="27" customFormat="1" x14ac:dyDescent="0.25">
      <c r="B70" s="23"/>
      <c r="C70" s="31"/>
      <c r="D70" s="31"/>
      <c r="E70" s="31"/>
      <c r="F70" s="31"/>
    </row>
    <row r="71" spans="2:6" s="27" customFormat="1" x14ac:dyDescent="0.25">
      <c r="B71" s="23"/>
      <c r="C71" s="31"/>
      <c r="D71" s="31"/>
      <c r="E71" s="31"/>
      <c r="F71" s="31"/>
    </row>
    <row r="72" spans="2:6" s="27" customFormat="1" x14ac:dyDescent="0.25">
      <c r="B72" s="23"/>
      <c r="C72" s="31"/>
      <c r="D72" s="31"/>
      <c r="E72" s="31"/>
      <c r="F72" s="31"/>
    </row>
    <row r="73" spans="2:6" s="27" customFormat="1" x14ac:dyDescent="0.25">
      <c r="B73" s="23"/>
      <c r="C73" s="31"/>
      <c r="D73" s="31"/>
      <c r="E73" s="31"/>
      <c r="F73" s="31"/>
    </row>
    <row r="74" spans="2:6" s="27" customFormat="1" x14ac:dyDescent="0.25">
      <c r="B74" s="23"/>
      <c r="C74" s="31"/>
      <c r="D74" s="31"/>
      <c r="E74" s="31"/>
      <c r="F74" s="31"/>
    </row>
    <row r="75" spans="2:6" s="27" customFormat="1" x14ac:dyDescent="0.25">
      <c r="B75" s="23"/>
      <c r="C75" s="31"/>
      <c r="D75" s="31"/>
      <c r="E75" s="31"/>
      <c r="F75" s="31"/>
    </row>
    <row r="76" spans="2:6" s="27" customFormat="1" x14ac:dyDescent="0.25">
      <c r="B76" s="23"/>
      <c r="C76" s="31"/>
      <c r="D76" s="31"/>
      <c r="E76" s="31"/>
      <c r="F76" s="31"/>
    </row>
    <row r="77" spans="2:6" s="27" customFormat="1" x14ac:dyDescent="0.25">
      <c r="B77" s="23"/>
      <c r="C77" s="31"/>
      <c r="D77" s="31"/>
      <c r="E77" s="31"/>
      <c r="F77" s="31"/>
    </row>
    <row r="78" spans="2:6" s="27" customFormat="1" x14ac:dyDescent="0.25">
      <c r="B78" s="23"/>
      <c r="C78" s="31"/>
      <c r="D78" s="31"/>
      <c r="E78" s="31"/>
      <c r="F78" s="31"/>
    </row>
    <row r="79" spans="2:6" s="27" customFormat="1" x14ac:dyDescent="0.25">
      <c r="B79" s="23"/>
      <c r="C79" s="31"/>
      <c r="D79" s="31"/>
      <c r="E79" s="31"/>
      <c r="F79" s="31"/>
    </row>
    <row r="80" spans="2:6" s="27" customFormat="1" x14ac:dyDescent="0.25">
      <c r="B80" s="23"/>
      <c r="C80" s="31"/>
      <c r="D80" s="31"/>
      <c r="E80" s="31"/>
      <c r="F80" s="31"/>
    </row>
    <row r="81" spans="2:6" s="27" customFormat="1" x14ac:dyDescent="0.25">
      <c r="B81" s="23"/>
      <c r="C81" s="31"/>
      <c r="D81" s="31"/>
      <c r="E81" s="31"/>
      <c r="F81" s="31"/>
    </row>
    <row r="82" spans="2:6" s="27" customFormat="1" x14ac:dyDescent="0.25">
      <c r="B82" s="23"/>
      <c r="C82" s="31"/>
      <c r="D82" s="31"/>
      <c r="E82" s="31"/>
      <c r="F82" s="31"/>
    </row>
    <row r="83" spans="2:6" s="27" customFormat="1" x14ac:dyDescent="0.25">
      <c r="B83" s="23"/>
      <c r="C83" s="31"/>
      <c r="D83" s="31"/>
      <c r="E83" s="31"/>
      <c r="F83" s="31"/>
    </row>
    <row r="84" spans="2:6" s="27" customFormat="1" x14ac:dyDescent="0.25">
      <c r="B84" s="23"/>
      <c r="C84" s="31"/>
      <c r="D84" s="31"/>
      <c r="E84" s="31"/>
      <c r="F84" s="31"/>
    </row>
    <row r="85" spans="2:6" s="27" customFormat="1" x14ac:dyDescent="0.25">
      <c r="B85" s="23"/>
      <c r="C85" s="31"/>
      <c r="D85" s="31"/>
      <c r="E85" s="31"/>
      <c r="F85" s="31"/>
    </row>
    <row r="86" spans="2:6" s="27" customFormat="1" x14ac:dyDescent="0.25">
      <c r="B86" s="23"/>
      <c r="C86" s="31"/>
      <c r="D86" s="31"/>
      <c r="E86" s="31"/>
      <c r="F86" s="31"/>
    </row>
    <row r="87" spans="2:6" s="27" customFormat="1" x14ac:dyDescent="0.25">
      <c r="B87" s="23"/>
      <c r="C87" s="31"/>
      <c r="D87" s="31"/>
      <c r="E87" s="31"/>
      <c r="F87" s="31"/>
    </row>
    <row r="88" spans="2:6" s="27" customFormat="1" x14ac:dyDescent="0.25">
      <c r="B88" s="23"/>
      <c r="C88" s="31"/>
      <c r="D88" s="31"/>
      <c r="E88" s="31"/>
      <c r="F88" s="31"/>
    </row>
    <row r="89" spans="2:6" s="27" customFormat="1" x14ac:dyDescent="0.25">
      <c r="B89" s="23"/>
      <c r="C89" s="31"/>
      <c r="D89" s="31"/>
      <c r="E89" s="31"/>
      <c r="F89" s="31"/>
    </row>
    <row r="90" spans="2:6" s="27" customFormat="1" x14ac:dyDescent="0.25">
      <c r="B90" s="23"/>
      <c r="C90" s="31"/>
      <c r="D90" s="31"/>
      <c r="E90" s="31"/>
      <c r="F90" s="31"/>
    </row>
    <row r="91" spans="2:6" s="27" customFormat="1" x14ac:dyDescent="0.25">
      <c r="B91" s="23"/>
      <c r="C91" s="31"/>
      <c r="D91" s="31"/>
      <c r="E91" s="31"/>
      <c r="F91" s="31"/>
    </row>
    <row r="92" spans="2:6" s="27" customFormat="1" x14ac:dyDescent="0.25">
      <c r="B92" s="23"/>
      <c r="C92" s="31"/>
      <c r="D92" s="31"/>
      <c r="E92" s="31"/>
      <c r="F92" s="31"/>
    </row>
    <row r="93" spans="2:6" s="27" customFormat="1" x14ac:dyDescent="0.25">
      <c r="B93" s="23"/>
      <c r="C93" s="31"/>
      <c r="D93" s="31"/>
      <c r="E93" s="31"/>
      <c r="F93" s="31"/>
    </row>
    <row r="94" spans="2:6" s="27" customFormat="1" x14ac:dyDescent="0.25">
      <c r="B94" s="23"/>
      <c r="C94" s="31"/>
      <c r="D94" s="31"/>
      <c r="E94" s="31"/>
      <c r="F94" s="31"/>
    </row>
    <row r="95" spans="2:6" s="27" customFormat="1" x14ac:dyDescent="0.25">
      <c r="B95" s="23"/>
      <c r="C95" s="31"/>
      <c r="D95" s="31"/>
      <c r="E95" s="31"/>
      <c r="F95" s="31"/>
    </row>
    <row r="96" spans="2:6" s="27" customFormat="1" x14ac:dyDescent="0.25">
      <c r="B96" s="23"/>
      <c r="C96" s="31"/>
      <c r="D96" s="31"/>
      <c r="E96" s="31"/>
      <c r="F96" s="31"/>
    </row>
    <row r="97" spans="2:6" s="27" customFormat="1" x14ac:dyDescent="0.25">
      <c r="B97" s="23"/>
      <c r="C97" s="31"/>
      <c r="D97" s="31"/>
      <c r="E97" s="31"/>
      <c r="F97" s="31"/>
    </row>
    <row r="98" spans="2:6" x14ac:dyDescent="0.25">
      <c r="C98" s="32"/>
      <c r="D98" s="32"/>
      <c r="E98" s="32"/>
      <c r="F98" s="32"/>
    </row>
    <row r="99" spans="2:6" x14ac:dyDescent="0.25">
      <c r="C99" s="32"/>
      <c r="D99" s="32"/>
      <c r="E99" s="32"/>
      <c r="F99" s="32"/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"/>
  <sheetViews>
    <sheetView workbookViewId="0">
      <selection activeCell="C3" sqref="C3:F3"/>
    </sheetView>
  </sheetViews>
  <sheetFormatPr defaultColWidth="8.7109375" defaultRowHeight="15" x14ac:dyDescent="0.25"/>
  <cols>
    <col min="1" max="1" width="8.7109375" style="21"/>
    <col min="2" max="2" width="10.85546875" style="21" customWidth="1"/>
    <col min="3" max="16384" width="8.7109375" style="21"/>
  </cols>
  <sheetData>
    <row r="1" spans="1:6" s="11" customFormat="1" ht="50.25" customHeight="1" thickBot="1" x14ac:dyDescent="0.3">
      <c r="A1" s="9"/>
      <c r="B1" s="10"/>
      <c r="C1" s="102" t="s">
        <v>39</v>
      </c>
      <c r="D1" s="103"/>
      <c r="E1" s="103"/>
      <c r="F1" s="104"/>
    </row>
    <row r="2" spans="1:6" s="16" customFormat="1" ht="39" thickBot="1" x14ac:dyDescent="0.3">
      <c r="A2" s="22" t="s">
        <v>6</v>
      </c>
      <c r="B2" s="22" t="s">
        <v>7</v>
      </c>
      <c r="C2" s="66" t="s">
        <v>8</v>
      </c>
      <c r="D2" s="67" t="s">
        <v>9</v>
      </c>
      <c r="E2" s="68" t="s">
        <v>10</v>
      </c>
      <c r="F2" s="69" t="s">
        <v>11</v>
      </c>
    </row>
    <row r="3" spans="1:6" s="19" customFormat="1" ht="26.25" thickBot="1" x14ac:dyDescent="0.3">
      <c r="A3" s="33" t="s">
        <v>26</v>
      </c>
      <c r="B3" s="65" t="s">
        <v>27</v>
      </c>
      <c r="C3" s="34">
        <v>84.456000000000017</v>
      </c>
      <c r="D3" s="35">
        <v>189.96480000000003</v>
      </c>
      <c r="E3" s="35">
        <v>160.58879999999999</v>
      </c>
      <c r="F3" s="36">
        <v>248.96159999999998</v>
      </c>
    </row>
  </sheetData>
  <mergeCells count="1">
    <mergeCell ref="C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3"/>
  <sheetViews>
    <sheetView tabSelected="1" workbookViewId="0">
      <pane ySplit="1" topLeftCell="A17" activePane="bottomLeft" state="frozen"/>
      <selection activeCell="F1" sqref="F1"/>
      <selection pane="bottomLeft" activeCell="P22" sqref="P22"/>
    </sheetView>
  </sheetViews>
  <sheetFormatPr defaultColWidth="9.28515625" defaultRowHeight="12.75" x14ac:dyDescent="0.2"/>
  <cols>
    <col min="1" max="1" width="30.7109375" style="90" customWidth="1"/>
    <col min="2" max="2" width="31.42578125" style="90" bestFit="1" customWidth="1"/>
    <col min="3" max="3" width="23.7109375" style="90" bestFit="1" customWidth="1"/>
    <col min="4" max="4" width="14" style="90" customWidth="1"/>
    <col min="5" max="5" width="18" style="90" customWidth="1"/>
    <col min="6" max="6" width="18.7109375" style="90" customWidth="1"/>
    <col min="7" max="7" width="15.28515625" style="85" customWidth="1"/>
    <col min="8" max="8" width="23.7109375" style="85" bestFit="1" customWidth="1"/>
    <col min="9" max="9" width="18.28515625" style="54" bestFit="1" customWidth="1"/>
    <col min="10" max="10" width="21" style="54" bestFit="1" customWidth="1"/>
    <col min="11" max="11" width="22.28515625" style="54" bestFit="1" customWidth="1"/>
    <col min="12" max="12" width="22.42578125" style="54" bestFit="1" customWidth="1"/>
    <col min="13" max="13" width="25.7109375" style="54" bestFit="1" customWidth="1"/>
    <col min="14" max="14" width="24.28515625" style="54" bestFit="1" customWidth="1"/>
    <col min="15" max="15" width="15.7109375" style="54" bestFit="1" customWidth="1"/>
    <col min="16" max="16384" width="9.28515625" style="54"/>
  </cols>
  <sheetData>
    <row r="1" spans="1:15" ht="35.25" customHeight="1" x14ac:dyDescent="0.25">
      <c r="A1" s="107" t="s">
        <v>41</v>
      </c>
      <c r="B1" s="108"/>
      <c r="C1" s="108"/>
      <c r="D1" s="108"/>
      <c r="E1" s="108"/>
      <c r="F1" s="108"/>
      <c r="G1" s="108"/>
      <c r="H1" s="108"/>
      <c r="I1" s="105" t="s">
        <v>40</v>
      </c>
      <c r="J1" s="105"/>
      <c r="K1" s="105"/>
      <c r="L1" s="105"/>
      <c r="M1" s="105"/>
      <c r="N1" s="105"/>
      <c r="O1" s="105"/>
    </row>
    <row r="2" spans="1:15" ht="105" x14ac:dyDescent="0.25">
      <c r="A2" s="93" t="s">
        <v>3</v>
      </c>
      <c r="B2" s="93" t="s">
        <v>28</v>
      </c>
      <c r="C2" s="93" t="s">
        <v>6</v>
      </c>
      <c r="D2" s="93" t="s">
        <v>42</v>
      </c>
      <c r="E2" s="94" t="s">
        <v>43</v>
      </c>
      <c r="F2" s="94" t="s">
        <v>44</v>
      </c>
      <c r="G2" s="94" t="s">
        <v>45</v>
      </c>
      <c r="H2" s="94" t="s">
        <v>52</v>
      </c>
      <c r="I2" s="95" t="s">
        <v>8</v>
      </c>
      <c r="J2" s="95" t="s">
        <v>29</v>
      </c>
      <c r="K2" s="95" t="s">
        <v>9</v>
      </c>
      <c r="L2" s="95" t="s">
        <v>46</v>
      </c>
      <c r="M2" s="95" t="s">
        <v>47</v>
      </c>
      <c r="N2" s="95" t="s">
        <v>30</v>
      </c>
      <c r="O2" s="95" t="s">
        <v>31</v>
      </c>
    </row>
    <row r="3" spans="1:15" x14ac:dyDescent="0.2">
      <c r="A3" s="55" t="s">
        <v>48</v>
      </c>
      <c r="B3" s="55" t="s">
        <v>32</v>
      </c>
      <c r="C3" s="55" t="s">
        <v>13</v>
      </c>
      <c r="D3" s="56">
        <v>9003</v>
      </c>
      <c r="E3" s="55" t="s">
        <v>33</v>
      </c>
      <c r="F3" s="55" t="s">
        <v>34</v>
      </c>
      <c r="G3" s="55" t="s">
        <v>34</v>
      </c>
      <c r="H3" s="55" t="s">
        <v>34</v>
      </c>
      <c r="I3" s="87">
        <v>6679.0007999999989</v>
      </c>
      <c r="J3" s="87">
        <v>7346.6928000000025</v>
      </c>
      <c r="K3" s="87">
        <v>14025.693600000002</v>
      </c>
      <c r="L3" s="87">
        <v>12022.128000000001</v>
      </c>
      <c r="M3" s="87">
        <v>12689.820000000003</v>
      </c>
      <c r="N3" s="87">
        <v>5343.1272000000017</v>
      </c>
      <c r="O3" s="87">
        <v>20036.88</v>
      </c>
    </row>
    <row r="4" spans="1:15" x14ac:dyDescent="0.2">
      <c r="A4" s="55" t="s">
        <v>48</v>
      </c>
      <c r="B4" s="55" t="s">
        <v>32</v>
      </c>
      <c r="C4" s="55" t="s">
        <v>13</v>
      </c>
      <c r="D4" s="56">
        <v>9003</v>
      </c>
      <c r="E4" s="55" t="s">
        <v>33</v>
      </c>
      <c r="F4" s="55" t="s">
        <v>34</v>
      </c>
      <c r="G4" s="55" t="s">
        <v>35</v>
      </c>
      <c r="H4" s="55" t="s">
        <v>35</v>
      </c>
      <c r="I4" s="87">
        <v>6679.0007999999989</v>
      </c>
      <c r="J4" s="87">
        <v>6679.0007999999989</v>
      </c>
      <c r="K4" s="87">
        <v>14025.693600000001</v>
      </c>
      <c r="L4" s="87">
        <v>12022.128000000001</v>
      </c>
      <c r="M4" s="87">
        <v>12022.128000000001</v>
      </c>
      <c r="N4" s="87">
        <v>6679.0007999999989</v>
      </c>
      <c r="O4" s="87">
        <v>19855.605600000003</v>
      </c>
    </row>
    <row r="5" spans="1:15" x14ac:dyDescent="0.2">
      <c r="A5" s="55" t="s">
        <v>48</v>
      </c>
      <c r="B5" s="55" t="s">
        <v>32</v>
      </c>
      <c r="C5" s="55" t="s">
        <v>13</v>
      </c>
      <c r="D5" s="56">
        <v>9003</v>
      </c>
      <c r="E5" s="55" t="s">
        <v>33</v>
      </c>
      <c r="F5" s="55" t="s">
        <v>35</v>
      </c>
      <c r="G5" s="55" t="s">
        <v>34</v>
      </c>
      <c r="H5" s="55" t="s">
        <v>15</v>
      </c>
      <c r="I5" s="87">
        <v>6679.0007999999989</v>
      </c>
      <c r="J5" s="87">
        <v>7346.6928000000025</v>
      </c>
      <c r="K5" s="87">
        <v>14025.693600000002</v>
      </c>
      <c r="L5" s="87">
        <v>12022.128000000001</v>
      </c>
      <c r="M5" s="87">
        <v>12689.820000000003</v>
      </c>
      <c r="N5" s="87" t="s">
        <v>15</v>
      </c>
      <c r="O5" s="87">
        <v>20036.88</v>
      </c>
    </row>
    <row r="6" spans="1:15" x14ac:dyDescent="0.2">
      <c r="A6" s="55" t="s">
        <v>48</v>
      </c>
      <c r="B6" s="55" t="s">
        <v>32</v>
      </c>
      <c r="C6" s="55" t="s">
        <v>13</v>
      </c>
      <c r="D6" s="56">
        <v>9003</v>
      </c>
      <c r="E6" s="55" t="s">
        <v>33</v>
      </c>
      <c r="F6" s="55" t="s">
        <v>35</v>
      </c>
      <c r="G6" s="55" t="s">
        <v>35</v>
      </c>
      <c r="H6" s="55" t="s">
        <v>15</v>
      </c>
      <c r="I6" s="87">
        <v>6679.0007999999989</v>
      </c>
      <c r="J6" s="87">
        <v>6679.0007999999989</v>
      </c>
      <c r="K6" s="87">
        <v>14025.693600000001</v>
      </c>
      <c r="L6" s="87">
        <v>12022.128000000001</v>
      </c>
      <c r="M6" s="87">
        <v>12022.128000000001</v>
      </c>
      <c r="N6" s="87" t="s">
        <v>15</v>
      </c>
      <c r="O6" s="87">
        <v>11873.779200000001</v>
      </c>
    </row>
    <row r="7" spans="1:15" x14ac:dyDescent="0.2">
      <c r="A7" s="55" t="s">
        <v>48</v>
      </c>
      <c r="B7" s="55" t="s">
        <v>32</v>
      </c>
      <c r="C7" s="55" t="s">
        <v>16</v>
      </c>
      <c r="D7" s="56">
        <v>9013</v>
      </c>
      <c r="E7" s="55" t="s">
        <v>33</v>
      </c>
      <c r="F7" s="55" t="s">
        <v>34</v>
      </c>
      <c r="G7" s="55" t="s">
        <v>34</v>
      </c>
      <c r="H7" s="55" t="s">
        <v>34</v>
      </c>
      <c r="I7" s="87">
        <v>7977.6647999999996</v>
      </c>
      <c r="J7" s="87">
        <v>8775.3456000000006</v>
      </c>
      <c r="K7" s="87">
        <v>16753.010399999999</v>
      </c>
      <c r="L7" s="87">
        <v>15156.180000000002</v>
      </c>
      <c r="M7" s="87">
        <v>16753.010399999999</v>
      </c>
      <c r="N7" s="87">
        <v>6382.0584000000017</v>
      </c>
      <c r="O7" s="87">
        <v>23932.871999999996</v>
      </c>
    </row>
    <row r="8" spans="1:15" x14ac:dyDescent="0.2">
      <c r="A8" s="55" t="s">
        <v>48</v>
      </c>
      <c r="B8" s="55" t="s">
        <v>32</v>
      </c>
      <c r="C8" s="55" t="s">
        <v>16</v>
      </c>
      <c r="D8" s="56">
        <v>9013</v>
      </c>
      <c r="E8" s="55" t="s">
        <v>33</v>
      </c>
      <c r="F8" s="55" t="s">
        <v>34</v>
      </c>
      <c r="G8" s="55" t="s">
        <v>35</v>
      </c>
      <c r="H8" s="55" t="s">
        <v>35</v>
      </c>
      <c r="I8" s="87">
        <v>7977.6647999999996</v>
      </c>
      <c r="J8" s="87">
        <v>7977.6647999999996</v>
      </c>
      <c r="K8" s="87">
        <v>16753.010399999999</v>
      </c>
      <c r="L8" s="87">
        <v>15156.180000000002</v>
      </c>
      <c r="M8" s="87">
        <v>14359.7232</v>
      </c>
      <c r="N8" s="87">
        <v>7977.6647999999996</v>
      </c>
      <c r="O8" s="87">
        <v>23932.871999999996</v>
      </c>
    </row>
    <row r="9" spans="1:15" x14ac:dyDescent="0.2">
      <c r="A9" s="55" t="s">
        <v>48</v>
      </c>
      <c r="B9" s="55" t="s">
        <v>32</v>
      </c>
      <c r="C9" s="55" t="s">
        <v>16</v>
      </c>
      <c r="D9" s="56">
        <v>9013</v>
      </c>
      <c r="E9" s="55" t="s">
        <v>33</v>
      </c>
      <c r="F9" s="55" t="s">
        <v>35</v>
      </c>
      <c r="G9" s="55" t="s">
        <v>34</v>
      </c>
      <c r="H9" s="55" t="s">
        <v>15</v>
      </c>
      <c r="I9" s="87">
        <v>7977.6647999999996</v>
      </c>
      <c r="J9" s="87">
        <v>8775.3456000000006</v>
      </c>
      <c r="K9" s="87">
        <v>16753.010399999999</v>
      </c>
      <c r="L9" s="87">
        <v>14359.7232</v>
      </c>
      <c r="M9" s="87">
        <v>16753.010399999999</v>
      </c>
      <c r="N9" s="87" t="s">
        <v>15</v>
      </c>
      <c r="O9" s="87">
        <v>23932.871999999999</v>
      </c>
    </row>
    <row r="10" spans="1:15" x14ac:dyDescent="0.2">
      <c r="A10" s="55" t="s">
        <v>48</v>
      </c>
      <c r="B10" s="55" t="s">
        <v>32</v>
      </c>
      <c r="C10" s="55" t="s">
        <v>16</v>
      </c>
      <c r="D10" s="56">
        <v>9013</v>
      </c>
      <c r="E10" s="55" t="s">
        <v>33</v>
      </c>
      <c r="F10" s="55" t="s">
        <v>35</v>
      </c>
      <c r="G10" s="55" t="s">
        <v>35</v>
      </c>
      <c r="H10" s="55" t="s">
        <v>15</v>
      </c>
      <c r="I10" s="87">
        <v>7977.6647999999996</v>
      </c>
      <c r="J10" s="87">
        <v>7977.6647999999996</v>
      </c>
      <c r="K10" s="87">
        <v>16753.010399999999</v>
      </c>
      <c r="L10" s="87">
        <v>14359.7232</v>
      </c>
      <c r="M10" s="87">
        <v>14359.7232</v>
      </c>
      <c r="N10" s="87" t="s">
        <v>15</v>
      </c>
      <c r="O10" s="87">
        <v>14359.7232</v>
      </c>
    </row>
    <row r="11" spans="1:15" x14ac:dyDescent="0.2">
      <c r="A11" s="55" t="s">
        <v>48</v>
      </c>
      <c r="B11" s="55" t="s">
        <v>32</v>
      </c>
      <c r="C11" s="55" t="s">
        <v>17</v>
      </c>
      <c r="D11" s="56">
        <v>9023</v>
      </c>
      <c r="E11" s="55" t="s">
        <v>33</v>
      </c>
      <c r="F11" s="55" t="s">
        <v>34</v>
      </c>
      <c r="G11" s="55" t="s">
        <v>34</v>
      </c>
      <c r="H11" s="55" t="s">
        <v>34</v>
      </c>
      <c r="I11" s="87">
        <v>8406.3096000000005</v>
      </c>
      <c r="J11" s="87">
        <v>9246.8304000000007</v>
      </c>
      <c r="K11" s="87">
        <v>17653.14</v>
      </c>
      <c r="L11" s="87">
        <v>15131.3328</v>
      </c>
      <c r="M11" s="87">
        <v>15971.8536</v>
      </c>
      <c r="N11" s="87">
        <v>6725.0231999999996</v>
      </c>
      <c r="O11" s="87">
        <v>25218.806400000001</v>
      </c>
    </row>
    <row r="12" spans="1:15" x14ac:dyDescent="0.2">
      <c r="A12" s="55" t="s">
        <v>48</v>
      </c>
      <c r="B12" s="55" t="s">
        <v>32</v>
      </c>
      <c r="C12" s="55" t="s">
        <v>17</v>
      </c>
      <c r="D12" s="56">
        <v>9023</v>
      </c>
      <c r="E12" s="55" t="s">
        <v>33</v>
      </c>
      <c r="F12" s="55" t="s">
        <v>34</v>
      </c>
      <c r="G12" s="55" t="s">
        <v>35</v>
      </c>
      <c r="H12" s="55" t="s">
        <v>35</v>
      </c>
      <c r="I12" s="87">
        <v>8406.3096000000005</v>
      </c>
      <c r="J12" s="87" t="s">
        <v>15</v>
      </c>
      <c r="K12" s="87">
        <v>17653.14</v>
      </c>
      <c r="L12" s="87">
        <v>15131.3328</v>
      </c>
      <c r="M12" s="87" t="s">
        <v>15</v>
      </c>
      <c r="N12" s="87" t="s">
        <v>15</v>
      </c>
      <c r="O12" s="87">
        <v>25218.806400000001</v>
      </c>
    </row>
    <row r="13" spans="1:15" x14ac:dyDescent="0.2">
      <c r="A13" s="55" t="s">
        <v>48</v>
      </c>
      <c r="B13" s="55" t="s">
        <v>32</v>
      </c>
      <c r="C13" s="55" t="s">
        <v>17</v>
      </c>
      <c r="D13" s="56">
        <v>9023</v>
      </c>
      <c r="E13" s="55" t="s">
        <v>33</v>
      </c>
      <c r="F13" s="55" t="s">
        <v>35</v>
      </c>
      <c r="G13" s="55" t="s">
        <v>34</v>
      </c>
      <c r="H13" s="55" t="s">
        <v>15</v>
      </c>
      <c r="I13" s="87" t="s">
        <v>15</v>
      </c>
      <c r="J13" s="87">
        <v>9246.8304000000007</v>
      </c>
      <c r="K13" s="87" t="s">
        <v>15</v>
      </c>
      <c r="L13" s="87" t="s">
        <v>15</v>
      </c>
      <c r="M13" s="87">
        <v>15971.8536</v>
      </c>
      <c r="N13" s="87" t="s">
        <v>15</v>
      </c>
      <c r="O13" s="87" t="s">
        <v>15</v>
      </c>
    </row>
    <row r="14" spans="1:15" x14ac:dyDescent="0.2">
      <c r="A14" s="55" t="s">
        <v>48</v>
      </c>
      <c r="B14" s="55" t="s">
        <v>32</v>
      </c>
      <c r="C14" s="55" t="s">
        <v>17</v>
      </c>
      <c r="D14" s="56">
        <v>9023</v>
      </c>
      <c r="E14" s="55" t="s">
        <v>33</v>
      </c>
      <c r="F14" s="55" t="s">
        <v>35</v>
      </c>
      <c r="G14" s="55" t="s">
        <v>35</v>
      </c>
      <c r="H14" s="55" t="s">
        <v>15</v>
      </c>
      <c r="I14" s="87" t="s">
        <v>15</v>
      </c>
      <c r="J14" s="87" t="s">
        <v>15</v>
      </c>
      <c r="K14" s="87" t="s">
        <v>15</v>
      </c>
      <c r="L14" s="87" t="s">
        <v>15</v>
      </c>
      <c r="M14" s="87" t="s">
        <v>15</v>
      </c>
      <c r="N14" s="87" t="s">
        <v>15</v>
      </c>
      <c r="O14" s="87" t="s">
        <v>15</v>
      </c>
    </row>
    <row r="15" spans="1:15" x14ac:dyDescent="0.2">
      <c r="A15" s="55" t="s">
        <v>48</v>
      </c>
      <c r="B15" s="55" t="s">
        <v>32</v>
      </c>
      <c r="C15" s="55" t="s">
        <v>36</v>
      </c>
      <c r="D15" s="56">
        <v>9483</v>
      </c>
      <c r="E15" s="55" t="s">
        <v>33</v>
      </c>
      <c r="F15" s="55" t="s">
        <v>34</v>
      </c>
      <c r="G15" s="55" t="s">
        <v>34</v>
      </c>
      <c r="H15" s="55" t="s">
        <v>34</v>
      </c>
      <c r="I15" s="87">
        <v>6755.0112000000008</v>
      </c>
      <c r="J15" s="87">
        <v>6755.0112000000008</v>
      </c>
      <c r="K15" s="87">
        <v>14185.548000000003</v>
      </c>
      <c r="L15" s="87">
        <v>12158.971200000002</v>
      </c>
      <c r="M15" s="87">
        <v>12158.971199999998</v>
      </c>
      <c r="N15" s="87">
        <v>5403.96</v>
      </c>
      <c r="O15" s="87">
        <v>20265.033599999999</v>
      </c>
    </row>
    <row r="16" spans="1:15" x14ac:dyDescent="0.2">
      <c r="A16" s="55" t="s">
        <v>48</v>
      </c>
      <c r="B16" s="55" t="s">
        <v>32</v>
      </c>
      <c r="C16" s="55" t="s">
        <v>36</v>
      </c>
      <c r="D16" s="56">
        <v>9483</v>
      </c>
      <c r="E16" s="55" t="s">
        <v>33</v>
      </c>
      <c r="F16" s="55" t="s">
        <v>34</v>
      </c>
      <c r="G16" s="55" t="s">
        <v>35</v>
      </c>
      <c r="H16" s="55" t="s">
        <v>35</v>
      </c>
      <c r="I16" s="87">
        <v>6755.0112000000008</v>
      </c>
      <c r="J16" s="87">
        <v>6755.0112000000008</v>
      </c>
      <c r="K16" s="87">
        <v>14185.548000000001</v>
      </c>
      <c r="L16" s="87">
        <v>12158.971200000002</v>
      </c>
      <c r="M16" s="87">
        <v>12158.9712</v>
      </c>
      <c r="N16" s="87">
        <v>6755.0112000000008</v>
      </c>
      <c r="O16" s="87">
        <v>20265.033599999999</v>
      </c>
    </row>
    <row r="17" spans="1:16" x14ac:dyDescent="0.2">
      <c r="A17" s="55" t="s">
        <v>48</v>
      </c>
      <c r="B17" s="55" t="s">
        <v>32</v>
      </c>
      <c r="C17" s="55" t="s">
        <v>36</v>
      </c>
      <c r="D17" s="56">
        <v>9483</v>
      </c>
      <c r="E17" s="55" t="s">
        <v>33</v>
      </c>
      <c r="F17" s="55" t="s">
        <v>35</v>
      </c>
      <c r="G17" s="55" t="s">
        <v>34</v>
      </c>
      <c r="H17" s="55" t="s">
        <v>15</v>
      </c>
      <c r="I17" s="87">
        <v>6755.0112000000008</v>
      </c>
      <c r="J17" s="87">
        <v>6755.0112000000008</v>
      </c>
      <c r="K17" s="87">
        <v>14185.548000000001</v>
      </c>
      <c r="L17" s="87">
        <v>12158.9712</v>
      </c>
      <c r="M17" s="87">
        <v>12158.971199999998</v>
      </c>
      <c r="N17" s="87" t="s">
        <v>15</v>
      </c>
      <c r="O17" s="87">
        <v>20265.033599999995</v>
      </c>
    </row>
    <row r="18" spans="1:16" x14ac:dyDescent="0.2">
      <c r="A18" s="55" t="s">
        <v>48</v>
      </c>
      <c r="B18" s="55" t="s">
        <v>32</v>
      </c>
      <c r="C18" s="55" t="s">
        <v>36</v>
      </c>
      <c r="D18" s="56">
        <v>9483</v>
      </c>
      <c r="E18" s="55" t="s">
        <v>33</v>
      </c>
      <c r="F18" s="55" t="s">
        <v>35</v>
      </c>
      <c r="G18" s="55" t="s">
        <v>35</v>
      </c>
      <c r="H18" s="55" t="s">
        <v>15</v>
      </c>
      <c r="I18" s="87">
        <v>6755.0112000000008</v>
      </c>
      <c r="J18" s="87">
        <v>6755.0112000000008</v>
      </c>
      <c r="K18" s="87">
        <v>14185.548000000003</v>
      </c>
      <c r="L18" s="87">
        <v>12158.9712</v>
      </c>
      <c r="M18" s="87">
        <v>12158.9712</v>
      </c>
      <c r="N18" s="87" t="s">
        <v>15</v>
      </c>
      <c r="O18" s="87">
        <v>13814.063999999998</v>
      </c>
    </row>
    <row r="19" spans="1:16" s="92" customFormat="1" x14ac:dyDescent="0.2">
      <c r="A19" s="55" t="s">
        <v>48</v>
      </c>
      <c r="B19" s="55" t="s">
        <v>37</v>
      </c>
      <c r="C19" s="55" t="s">
        <v>13</v>
      </c>
      <c r="D19" s="56">
        <v>9003</v>
      </c>
      <c r="E19" s="55" t="s">
        <v>38</v>
      </c>
      <c r="F19" s="55" t="s">
        <v>34</v>
      </c>
      <c r="G19" s="55" t="s">
        <v>15</v>
      </c>
      <c r="H19" s="55" t="s">
        <v>34</v>
      </c>
      <c r="I19" s="87">
        <v>7346.6928000000025</v>
      </c>
      <c r="J19" s="87" t="s">
        <v>15</v>
      </c>
      <c r="K19" s="87" t="s">
        <v>15</v>
      </c>
      <c r="L19" s="87">
        <v>12689.820000000003</v>
      </c>
      <c r="M19" s="87" t="s">
        <v>15</v>
      </c>
      <c r="N19" s="87">
        <v>5343.1272000000017</v>
      </c>
      <c r="O19" s="87">
        <v>20036.88</v>
      </c>
    </row>
    <row r="20" spans="1:16" s="92" customFormat="1" x14ac:dyDescent="0.2">
      <c r="A20" s="55" t="s">
        <v>48</v>
      </c>
      <c r="B20" s="55" t="s">
        <v>37</v>
      </c>
      <c r="C20" s="55" t="s">
        <v>13</v>
      </c>
      <c r="D20" s="56">
        <v>9003</v>
      </c>
      <c r="E20" s="55" t="s">
        <v>33</v>
      </c>
      <c r="F20" s="55" t="s">
        <v>35</v>
      </c>
      <c r="G20" s="55" t="s">
        <v>15</v>
      </c>
      <c r="H20" s="55" t="s">
        <v>35</v>
      </c>
      <c r="I20" s="87">
        <v>6679.0007999999989</v>
      </c>
      <c r="J20" s="87" t="s">
        <v>15</v>
      </c>
      <c r="K20" s="87" t="s">
        <v>15</v>
      </c>
      <c r="L20" s="87">
        <v>12022.128000000001</v>
      </c>
      <c r="M20" s="87" t="s">
        <v>15</v>
      </c>
      <c r="N20" s="87">
        <v>6679.0007999999989</v>
      </c>
      <c r="O20" s="87">
        <v>19855.605600000003</v>
      </c>
    </row>
    <row r="21" spans="1:16" s="92" customFormat="1" x14ac:dyDescent="0.2">
      <c r="A21" s="55" t="s">
        <v>48</v>
      </c>
      <c r="B21" s="55" t="s">
        <v>37</v>
      </c>
      <c r="C21" s="55" t="s">
        <v>16</v>
      </c>
      <c r="D21" s="56">
        <v>9013</v>
      </c>
      <c r="E21" s="55" t="s">
        <v>38</v>
      </c>
      <c r="F21" s="55" t="s">
        <v>34</v>
      </c>
      <c r="G21" s="55" t="s">
        <v>15</v>
      </c>
      <c r="H21" s="55" t="s">
        <v>34</v>
      </c>
      <c r="I21" s="87">
        <v>8775.3456000000006</v>
      </c>
      <c r="J21" s="87" t="s">
        <v>15</v>
      </c>
      <c r="K21" s="87" t="s">
        <v>15</v>
      </c>
      <c r="L21" s="87">
        <v>16753.010399999999</v>
      </c>
      <c r="M21" s="87" t="s">
        <v>15</v>
      </c>
      <c r="N21" s="87">
        <v>6382.0584000000017</v>
      </c>
      <c r="O21" s="87">
        <v>23932.871999999996</v>
      </c>
    </row>
    <row r="22" spans="1:16" s="92" customFormat="1" x14ac:dyDescent="0.2">
      <c r="A22" s="55" t="s">
        <v>48</v>
      </c>
      <c r="B22" s="55" t="s">
        <v>37</v>
      </c>
      <c r="C22" s="55" t="s">
        <v>16</v>
      </c>
      <c r="D22" s="56">
        <v>9013</v>
      </c>
      <c r="E22" s="55" t="s">
        <v>33</v>
      </c>
      <c r="F22" s="55" t="s">
        <v>35</v>
      </c>
      <c r="G22" s="55" t="s">
        <v>15</v>
      </c>
      <c r="H22" s="55" t="s">
        <v>35</v>
      </c>
      <c r="I22" s="87">
        <v>7977.6647999999996</v>
      </c>
      <c r="J22" s="87" t="s">
        <v>15</v>
      </c>
      <c r="K22" s="87" t="s">
        <v>15</v>
      </c>
      <c r="L22" s="87">
        <v>14359.7232</v>
      </c>
      <c r="M22" s="87" t="s">
        <v>15</v>
      </c>
      <c r="N22" s="87">
        <v>7977.6647999999996</v>
      </c>
      <c r="O22" s="87">
        <v>23932.871999999996</v>
      </c>
    </row>
    <row r="23" spans="1:16" s="92" customFormat="1" x14ac:dyDescent="0.2">
      <c r="A23" s="55" t="s">
        <v>48</v>
      </c>
      <c r="B23" s="55" t="s">
        <v>37</v>
      </c>
      <c r="C23" s="55" t="s">
        <v>17</v>
      </c>
      <c r="D23" s="56">
        <v>9023</v>
      </c>
      <c r="E23" s="55" t="s">
        <v>38</v>
      </c>
      <c r="F23" s="55" t="s">
        <v>34</v>
      </c>
      <c r="G23" s="55" t="s">
        <v>15</v>
      </c>
      <c r="H23" s="55" t="s">
        <v>34</v>
      </c>
      <c r="I23" s="87">
        <v>9246.8304000000007</v>
      </c>
      <c r="J23" s="87" t="s">
        <v>15</v>
      </c>
      <c r="K23" s="87" t="s">
        <v>15</v>
      </c>
      <c r="L23" s="87">
        <v>15971.8536</v>
      </c>
      <c r="M23" s="87" t="s">
        <v>15</v>
      </c>
      <c r="N23" s="87">
        <v>6725.0231999999996</v>
      </c>
      <c r="O23" s="87">
        <v>25218.806400000001</v>
      </c>
    </row>
    <row r="24" spans="1:16" s="92" customFormat="1" x14ac:dyDescent="0.2">
      <c r="A24" s="55" t="s">
        <v>48</v>
      </c>
      <c r="B24" s="55" t="s">
        <v>37</v>
      </c>
      <c r="C24" s="55" t="s">
        <v>17</v>
      </c>
      <c r="D24" s="56">
        <v>9023</v>
      </c>
      <c r="E24" s="55" t="s">
        <v>33</v>
      </c>
      <c r="F24" s="55" t="s">
        <v>35</v>
      </c>
      <c r="G24" s="55" t="s">
        <v>15</v>
      </c>
      <c r="H24" s="55" t="s">
        <v>35</v>
      </c>
      <c r="I24" s="87" t="s">
        <v>15</v>
      </c>
      <c r="J24" s="87" t="s">
        <v>15</v>
      </c>
      <c r="K24" s="87" t="s">
        <v>15</v>
      </c>
      <c r="L24" s="87" t="s">
        <v>15</v>
      </c>
      <c r="M24" s="87" t="s">
        <v>15</v>
      </c>
      <c r="N24" s="87" t="s">
        <v>15</v>
      </c>
      <c r="O24" s="87" t="s">
        <v>15</v>
      </c>
    </row>
    <row r="25" spans="1:16" s="92" customFormat="1" x14ac:dyDescent="0.2">
      <c r="A25" s="55" t="s">
        <v>48</v>
      </c>
      <c r="B25" s="55" t="s">
        <v>37</v>
      </c>
      <c r="C25" s="55" t="s">
        <v>36</v>
      </c>
      <c r="D25" s="56">
        <v>9483</v>
      </c>
      <c r="E25" s="55" t="s">
        <v>38</v>
      </c>
      <c r="F25" s="55" t="s">
        <v>34</v>
      </c>
      <c r="G25" s="55" t="s">
        <v>15</v>
      </c>
      <c r="H25" s="55" t="s">
        <v>34</v>
      </c>
      <c r="I25" s="87">
        <v>6755.0112000000008</v>
      </c>
      <c r="J25" s="87" t="s">
        <v>15</v>
      </c>
      <c r="K25" s="87" t="s">
        <v>15</v>
      </c>
      <c r="L25" s="87">
        <v>12158.971199999998</v>
      </c>
      <c r="M25" s="87" t="s">
        <v>15</v>
      </c>
      <c r="N25" s="87">
        <v>5403.96</v>
      </c>
      <c r="O25" s="87">
        <v>20265.033599999999</v>
      </c>
    </row>
    <row r="26" spans="1:16" s="92" customFormat="1" x14ac:dyDescent="0.2">
      <c r="A26" s="55" t="s">
        <v>48</v>
      </c>
      <c r="B26" s="55" t="s">
        <v>37</v>
      </c>
      <c r="C26" s="55" t="s">
        <v>36</v>
      </c>
      <c r="D26" s="56">
        <v>9483</v>
      </c>
      <c r="E26" s="55" t="s">
        <v>33</v>
      </c>
      <c r="F26" s="55" t="s">
        <v>35</v>
      </c>
      <c r="G26" s="55" t="s">
        <v>15</v>
      </c>
      <c r="H26" s="55" t="s">
        <v>35</v>
      </c>
      <c r="I26" s="87">
        <v>6755.0112000000008</v>
      </c>
      <c r="J26" s="87" t="s">
        <v>15</v>
      </c>
      <c r="K26" s="87" t="s">
        <v>15</v>
      </c>
      <c r="L26" s="87">
        <v>12158.9712</v>
      </c>
      <c r="M26" s="87" t="s">
        <v>15</v>
      </c>
      <c r="N26" s="87">
        <v>6755.0112000000008</v>
      </c>
      <c r="O26" s="87">
        <v>20265.033599999999</v>
      </c>
    </row>
    <row r="27" spans="1:16" x14ac:dyDescent="0.2">
      <c r="C27" s="58"/>
      <c r="D27" s="58"/>
      <c r="E27" s="58"/>
      <c r="F27" s="58"/>
      <c r="G27" s="58"/>
      <c r="H27" s="58"/>
    </row>
    <row r="28" spans="1:16" x14ac:dyDescent="0.2">
      <c r="A28" s="91" t="s">
        <v>49</v>
      </c>
      <c r="C28" s="58"/>
      <c r="D28" s="58"/>
      <c r="E28" s="58"/>
      <c r="F28" s="58"/>
      <c r="G28" s="58"/>
      <c r="H28" s="58"/>
      <c r="L28" s="86"/>
      <c r="M28" s="86"/>
      <c r="N28" s="86"/>
      <c r="O28" s="86"/>
      <c r="P28" s="86"/>
    </row>
    <row r="29" spans="1:16" x14ac:dyDescent="0.2">
      <c r="C29" s="58"/>
      <c r="D29" s="58"/>
      <c r="E29" s="58"/>
      <c r="F29" s="58"/>
      <c r="G29" s="58"/>
      <c r="H29" s="58"/>
      <c r="L29" s="86"/>
      <c r="M29" s="88"/>
      <c r="N29" s="88"/>
      <c r="O29" s="89"/>
      <c r="P29" s="86"/>
    </row>
    <row r="30" spans="1:16" x14ac:dyDescent="0.2">
      <c r="A30" s="90" t="s">
        <v>50</v>
      </c>
      <c r="L30" s="86"/>
      <c r="M30" s="88"/>
      <c r="N30" s="88"/>
      <c r="O30" s="89"/>
      <c r="P30" s="86"/>
    </row>
    <row r="31" spans="1:16" x14ac:dyDescent="0.2">
      <c r="L31" s="86"/>
      <c r="M31" s="88"/>
      <c r="N31" s="88"/>
      <c r="O31" s="89"/>
      <c r="P31" s="86"/>
    </row>
    <row r="32" spans="1:16" ht="27" customHeight="1" x14ac:dyDescent="0.2">
      <c r="A32" s="106" t="s">
        <v>51</v>
      </c>
      <c r="B32" s="106"/>
      <c r="C32" s="106"/>
      <c r="D32" s="106"/>
      <c r="E32" s="106"/>
      <c r="L32" s="86"/>
      <c r="M32" s="88"/>
      <c r="N32" s="88"/>
      <c r="O32" s="89"/>
      <c r="P32" s="86"/>
    </row>
    <row r="33" spans="12:16" x14ac:dyDescent="0.2">
      <c r="L33" s="86"/>
      <c r="M33" s="88"/>
      <c r="N33" s="88"/>
      <c r="O33" s="89"/>
      <c r="P33" s="86"/>
    </row>
    <row r="34" spans="12:16" x14ac:dyDescent="0.2">
      <c r="L34" s="86"/>
      <c r="M34" s="88"/>
      <c r="N34" s="88"/>
      <c r="O34" s="89"/>
      <c r="P34" s="86"/>
    </row>
    <row r="35" spans="12:16" x14ac:dyDescent="0.2">
      <c r="L35" s="86"/>
      <c r="M35" s="88"/>
      <c r="N35" s="88"/>
      <c r="O35" s="89"/>
      <c r="P35" s="86"/>
    </row>
    <row r="36" spans="12:16" x14ac:dyDescent="0.2">
      <c r="L36" s="86"/>
      <c r="M36" s="88"/>
      <c r="N36" s="88"/>
      <c r="O36" s="89"/>
      <c r="P36" s="86"/>
    </row>
    <row r="37" spans="12:16" x14ac:dyDescent="0.2">
      <c r="L37" s="86"/>
      <c r="M37" s="88"/>
      <c r="N37" s="88"/>
      <c r="O37" s="89"/>
      <c r="P37" s="86"/>
    </row>
    <row r="38" spans="12:16" x14ac:dyDescent="0.2">
      <c r="L38" s="86"/>
      <c r="M38" s="88"/>
      <c r="N38" s="88"/>
      <c r="O38" s="89"/>
      <c r="P38" s="86"/>
    </row>
    <row r="39" spans="12:16" x14ac:dyDescent="0.2">
      <c r="L39" s="86"/>
      <c r="M39" s="88"/>
      <c r="N39" s="88"/>
      <c r="O39" s="89"/>
      <c r="P39" s="86"/>
    </row>
    <row r="40" spans="12:16" x14ac:dyDescent="0.2">
      <c r="L40" s="86"/>
      <c r="M40" s="88"/>
      <c r="N40" s="88"/>
      <c r="O40" s="89"/>
      <c r="P40" s="86"/>
    </row>
    <row r="41" spans="12:16" x14ac:dyDescent="0.2">
      <c r="L41" s="86"/>
      <c r="M41" s="88"/>
      <c r="N41" s="88"/>
      <c r="O41" s="89"/>
      <c r="P41" s="86"/>
    </row>
    <row r="42" spans="12:16" x14ac:dyDescent="0.2">
      <c r="L42" s="86"/>
      <c r="M42" s="88"/>
      <c r="N42" s="88"/>
      <c r="O42" s="89"/>
      <c r="P42" s="86"/>
    </row>
    <row r="43" spans="12:16" x14ac:dyDescent="0.2">
      <c r="L43" s="86"/>
      <c r="M43" s="86"/>
      <c r="N43" s="86"/>
      <c r="O43" s="86"/>
      <c r="P43" s="86"/>
    </row>
  </sheetData>
  <mergeCells count="3">
    <mergeCell ref="I1:O1"/>
    <mergeCell ref="A32:E32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99"/>
  <sheetViews>
    <sheetView workbookViewId="0">
      <selection activeCell="D3" sqref="D3:G5"/>
    </sheetView>
  </sheetViews>
  <sheetFormatPr defaultColWidth="8.28515625" defaultRowHeight="12.75" x14ac:dyDescent="0.25"/>
  <cols>
    <col min="1" max="1" width="16.7109375" style="8" customWidth="1"/>
    <col min="2" max="2" width="18.28515625" style="8" customWidth="1"/>
    <col min="3" max="3" width="15.85546875" style="37" customWidth="1"/>
    <col min="4" max="7" width="14.85546875" style="8" customWidth="1"/>
    <col min="8" max="245" width="8.28515625" style="8"/>
    <col min="246" max="246" width="15.42578125" style="8" customWidth="1"/>
    <col min="247" max="247" width="13.42578125" style="8" customWidth="1"/>
    <col min="248" max="248" width="12" style="8" customWidth="1"/>
    <col min="249" max="249" width="16.7109375" style="8" customWidth="1"/>
    <col min="250" max="250" width="18.28515625" style="8" customWidth="1"/>
    <col min="251" max="251" width="15.85546875" style="8" customWidth="1"/>
    <col min="252" max="253" width="8.7109375" style="8" bestFit="1" customWidth="1"/>
    <col min="254" max="254" width="10.42578125" style="8" bestFit="1" customWidth="1"/>
    <col min="255" max="255" width="9.28515625" style="8" bestFit="1" customWidth="1"/>
    <col min="256" max="256" width="8" style="8" bestFit="1" customWidth="1"/>
    <col min="257" max="257" width="8.28515625" style="8" bestFit="1" customWidth="1"/>
    <col min="258" max="258" width="10.42578125" style="8" bestFit="1" customWidth="1"/>
    <col min="259" max="259" width="9.28515625" style="8" bestFit="1" customWidth="1"/>
    <col min="260" max="260" width="7.85546875" style="8" bestFit="1" customWidth="1"/>
    <col min="261" max="261" width="8" style="8" bestFit="1" customWidth="1"/>
    <col min="262" max="262" width="10.42578125" style="8" bestFit="1" customWidth="1"/>
    <col min="263" max="263" width="9.28515625" style="8" bestFit="1" customWidth="1"/>
    <col min="264" max="501" width="8.28515625" style="8"/>
    <col min="502" max="502" width="15.42578125" style="8" customWidth="1"/>
    <col min="503" max="503" width="13.42578125" style="8" customWidth="1"/>
    <col min="504" max="504" width="12" style="8" customWidth="1"/>
    <col min="505" max="505" width="16.7109375" style="8" customWidth="1"/>
    <col min="506" max="506" width="18.28515625" style="8" customWidth="1"/>
    <col min="507" max="507" width="15.85546875" style="8" customWidth="1"/>
    <col min="508" max="509" width="8.7109375" style="8" bestFit="1" customWidth="1"/>
    <col min="510" max="510" width="10.42578125" style="8" bestFit="1" customWidth="1"/>
    <col min="511" max="511" width="9.28515625" style="8" bestFit="1" customWidth="1"/>
    <col min="512" max="512" width="8" style="8" bestFit="1" customWidth="1"/>
    <col min="513" max="513" width="8.28515625" style="8" bestFit="1" customWidth="1"/>
    <col min="514" max="514" width="10.42578125" style="8" bestFit="1" customWidth="1"/>
    <col min="515" max="515" width="9.28515625" style="8" bestFit="1" customWidth="1"/>
    <col min="516" max="516" width="7.85546875" style="8" bestFit="1" customWidth="1"/>
    <col min="517" max="517" width="8" style="8" bestFit="1" customWidth="1"/>
    <col min="518" max="518" width="10.42578125" style="8" bestFit="1" customWidth="1"/>
    <col min="519" max="519" width="9.28515625" style="8" bestFit="1" customWidth="1"/>
    <col min="520" max="757" width="8.28515625" style="8"/>
    <col min="758" max="758" width="15.42578125" style="8" customWidth="1"/>
    <col min="759" max="759" width="13.42578125" style="8" customWidth="1"/>
    <col min="760" max="760" width="12" style="8" customWidth="1"/>
    <col min="761" max="761" width="16.7109375" style="8" customWidth="1"/>
    <col min="762" max="762" width="18.28515625" style="8" customWidth="1"/>
    <col min="763" max="763" width="15.85546875" style="8" customWidth="1"/>
    <col min="764" max="765" width="8.7109375" style="8" bestFit="1" customWidth="1"/>
    <col min="766" max="766" width="10.42578125" style="8" bestFit="1" customWidth="1"/>
    <col min="767" max="767" width="9.28515625" style="8" bestFit="1" customWidth="1"/>
    <col min="768" max="768" width="8" style="8" bestFit="1" customWidth="1"/>
    <col min="769" max="769" width="8.28515625" style="8" bestFit="1" customWidth="1"/>
    <col min="770" max="770" width="10.42578125" style="8" bestFit="1" customWidth="1"/>
    <col min="771" max="771" width="9.28515625" style="8" bestFit="1" customWidth="1"/>
    <col min="772" max="772" width="7.85546875" style="8" bestFit="1" customWidth="1"/>
    <col min="773" max="773" width="8" style="8" bestFit="1" customWidth="1"/>
    <col min="774" max="774" width="10.42578125" style="8" bestFit="1" customWidth="1"/>
    <col min="775" max="775" width="9.28515625" style="8" bestFit="1" customWidth="1"/>
    <col min="776" max="1013" width="8.28515625" style="8"/>
    <col min="1014" max="1014" width="15.42578125" style="8" customWidth="1"/>
    <col min="1015" max="1015" width="13.42578125" style="8" customWidth="1"/>
    <col min="1016" max="1016" width="12" style="8" customWidth="1"/>
    <col min="1017" max="1017" width="16.7109375" style="8" customWidth="1"/>
    <col min="1018" max="1018" width="18.28515625" style="8" customWidth="1"/>
    <col min="1019" max="1019" width="15.85546875" style="8" customWidth="1"/>
    <col min="1020" max="1021" width="8.7109375" style="8" bestFit="1" customWidth="1"/>
    <col min="1022" max="1022" width="10.42578125" style="8" bestFit="1" customWidth="1"/>
    <col min="1023" max="1023" width="9.28515625" style="8" bestFit="1" customWidth="1"/>
    <col min="1024" max="1024" width="8" style="8" bestFit="1" customWidth="1"/>
    <col min="1025" max="1025" width="8.28515625" style="8" bestFit="1" customWidth="1"/>
    <col min="1026" max="1026" width="10.42578125" style="8" bestFit="1" customWidth="1"/>
    <col min="1027" max="1027" width="9.28515625" style="8" bestFit="1" customWidth="1"/>
    <col min="1028" max="1028" width="7.85546875" style="8" bestFit="1" customWidth="1"/>
    <col min="1029" max="1029" width="8" style="8" bestFit="1" customWidth="1"/>
    <col min="1030" max="1030" width="10.42578125" style="8" bestFit="1" customWidth="1"/>
    <col min="1031" max="1031" width="9.28515625" style="8" bestFit="1" customWidth="1"/>
    <col min="1032" max="1269" width="8.28515625" style="8"/>
    <col min="1270" max="1270" width="15.42578125" style="8" customWidth="1"/>
    <col min="1271" max="1271" width="13.42578125" style="8" customWidth="1"/>
    <col min="1272" max="1272" width="12" style="8" customWidth="1"/>
    <col min="1273" max="1273" width="16.7109375" style="8" customWidth="1"/>
    <col min="1274" max="1274" width="18.28515625" style="8" customWidth="1"/>
    <col min="1275" max="1275" width="15.85546875" style="8" customWidth="1"/>
    <col min="1276" max="1277" width="8.7109375" style="8" bestFit="1" customWidth="1"/>
    <col min="1278" max="1278" width="10.42578125" style="8" bestFit="1" customWidth="1"/>
    <col min="1279" max="1279" width="9.28515625" style="8" bestFit="1" customWidth="1"/>
    <col min="1280" max="1280" width="8" style="8" bestFit="1" customWidth="1"/>
    <col min="1281" max="1281" width="8.28515625" style="8" bestFit="1" customWidth="1"/>
    <col min="1282" max="1282" width="10.42578125" style="8" bestFit="1" customWidth="1"/>
    <col min="1283" max="1283" width="9.28515625" style="8" bestFit="1" customWidth="1"/>
    <col min="1284" max="1284" width="7.85546875" style="8" bestFit="1" customWidth="1"/>
    <col min="1285" max="1285" width="8" style="8" bestFit="1" customWidth="1"/>
    <col min="1286" max="1286" width="10.42578125" style="8" bestFit="1" customWidth="1"/>
    <col min="1287" max="1287" width="9.28515625" style="8" bestFit="1" customWidth="1"/>
    <col min="1288" max="1525" width="8.28515625" style="8"/>
    <col min="1526" max="1526" width="15.42578125" style="8" customWidth="1"/>
    <col min="1527" max="1527" width="13.42578125" style="8" customWidth="1"/>
    <col min="1528" max="1528" width="12" style="8" customWidth="1"/>
    <col min="1529" max="1529" width="16.7109375" style="8" customWidth="1"/>
    <col min="1530" max="1530" width="18.28515625" style="8" customWidth="1"/>
    <col min="1531" max="1531" width="15.85546875" style="8" customWidth="1"/>
    <col min="1532" max="1533" width="8.7109375" style="8" bestFit="1" customWidth="1"/>
    <col min="1534" max="1534" width="10.42578125" style="8" bestFit="1" customWidth="1"/>
    <col min="1535" max="1535" width="9.28515625" style="8" bestFit="1" customWidth="1"/>
    <col min="1536" max="1536" width="8" style="8" bestFit="1" customWidth="1"/>
    <col min="1537" max="1537" width="8.28515625" style="8" bestFit="1" customWidth="1"/>
    <col min="1538" max="1538" width="10.42578125" style="8" bestFit="1" customWidth="1"/>
    <col min="1539" max="1539" width="9.28515625" style="8" bestFit="1" customWidth="1"/>
    <col min="1540" max="1540" width="7.85546875" style="8" bestFit="1" customWidth="1"/>
    <col min="1541" max="1541" width="8" style="8" bestFit="1" customWidth="1"/>
    <col min="1542" max="1542" width="10.42578125" style="8" bestFit="1" customWidth="1"/>
    <col min="1543" max="1543" width="9.28515625" style="8" bestFit="1" customWidth="1"/>
    <col min="1544" max="1781" width="8.28515625" style="8"/>
    <col min="1782" max="1782" width="15.42578125" style="8" customWidth="1"/>
    <col min="1783" max="1783" width="13.42578125" style="8" customWidth="1"/>
    <col min="1784" max="1784" width="12" style="8" customWidth="1"/>
    <col min="1785" max="1785" width="16.7109375" style="8" customWidth="1"/>
    <col min="1786" max="1786" width="18.28515625" style="8" customWidth="1"/>
    <col min="1787" max="1787" width="15.85546875" style="8" customWidth="1"/>
    <col min="1788" max="1789" width="8.7109375" style="8" bestFit="1" customWidth="1"/>
    <col min="1790" max="1790" width="10.42578125" style="8" bestFit="1" customWidth="1"/>
    <col min="1791" max="1791" width="9.28515625" style="8" bestFit="1" customWidth="1"/>
    <col min="1792" max="1792" width="8" style="8" bestFit="1" customWidth="1"/>
    <col min="1793" max="1793" width="8.28515625" style="8" bestFit="1" customWidth="1"/>
    <col min="1794" max="1794" width="10.42578125" style="8" bestFit="1" customWidth="1"/>
    <col min="1795" max="1795" width="9.28515625" style="8" bestFit="1" customWidth="1"/>
    <col min="1796" max="1796" width="7.85546875" style="8" bestFit="1" customWidth="1"/>
    <col min="1797" max="1797" width="8" style="8" bestFit="1" customWidth="1"/>
    <col min="1798" max="1798" width="10.42578125" style="8" bestFit="1" customWidth="1"/>
    <col min="1799" max="1799" width="9.28515625" style="8" bestFit="1" customWidth="1"/>
    <col min="1800" max="2037" width="8.28515625" style="8"/>
    <col min="2038" max="2038" width="15.42578125" style="8" customWidth="1"/>
    <col min="2039" max="2039" width="13.42578125" style="8" customWidth="1"/>
    <col min="2040" max="2040" width="12" style="8" customWidth="1"/>
    <col min="2041" max="2041" width="16.7109375" style="8" customWidth="1"/>
    <col min="2042" max="2042" width="18.28515625" style="8" customWidth="1"/>
    <col min="2043" max="2043" width="15.85546875" style="8" customWidth="1"/>
    <col min="2044" max="2045" width="8.7109375" style="8" bestFit="1" customWidth="1"/>
    <col min="2046" max="2046" width="10.42578125" style="8" bestFit="1" customWidth="1"/>
    <col min="2047" max="2047" width="9.28515625" style="8" bestFit="1" customWidth="1"/>
    <col min="2048" max="2048" width="8" style="8" bestFit="1" customWidth="1"/>
    <col min="2049" max="2049" width="8.28515625" style="8" bestFit="1" customWidth="1"/>
    <col min="2050" max="2050" width="10.42578125" style="8" bestFit="1" customWidth="1"/>
    <col min="2051" max="2051" width="9.28515625" style="8" bestFit="1" customWidth="1"/>
    <col min="2052" max="2052" width="7.85546875" style="8" bestFit="1" customWidth="1"/>
    <col min="2053" max="2053" width="8" style="8" bestFit="1" customWidth="1"/>
    <col min="2054" max="2054" width="10.42578125" style="8" bestFit="1" customWidth="1"/>
    <col min="2055" max="2055" width="9.28515625" style="8" bestFit="1" customWidth="1"/>
    <col min="2056" max="2293" width="8.28515625" style="8"/>
    <col min="2294" max="2294" width="15.42578125" style="8" customWidth="1"/>
    <col min="2295" max="2295" width="13.42578125" style="8" customWidth="1"/>
    <col min="2296" max="2296" width="12" style="8" customWidth="1"/>
    <col min="2297" max="2297" width="16.7109375" style="8" customWidth="1"/>
    <col min="2298" max="2298" width="18.28515625" style="8" customWidth="1"/>
    <col min="2299" max="2299" width="15.85546875" style="8" customWidth="1"/>
    <col min="2300" max="2301" width="8.7109375" style="8" bestFit="1" customWidth="1"/>
    <col min="2302" max="2302" width="10.42578125" style="8" bestFit="1" customWidth="1"/>
    <col min="2303" max="2303" width="9.28515625" style="8" bestFit="1" customWidth="1"/>
    <col min="2304" max="2304" width="8" style="8" bestFit="1" customWidth="1"/>
    <col min="2305" max="2305" width="8.28515625" style="8" bestFit="1" customWidth="1"/>
    <col min="2306" max="2306" width="10.42578125" style="8" bestFit="1" customWidth="1"/>
    <col min="2307" max="2307" width="9.28515625" style="8" bestFit="1" customWidth="1"/>
    <col min="2308" max="2308" width="7.85546875" style="8" bestFit="1" customWidth="1"/>
    <col min="2309" max="2309" width="8" style="8" bestFit="1" customWidth="1"/>
    <col min="2310" max="2310" width="10.42578125" style="8" bestFit="1" customWidth="1"/>
    <col min="2311" max="2311" width="9.28515625" style="8" bestFit="1" customWidth="1"/>
    <col min="2312" max="2549" width="8.28515625" style="8"/>
    <col min="2550" max="2550" width="15.42578125" style="8" customWidth="1"/>
    <col min="2551" max="2551" width="13.42578125" style="8" customWidth="1"/>
    <col min="2552" max="2552" width="12" style="8" customWidth="1"/>
    <col min="2553" max="2553" width="16.7109375" style="8" customWidth="1"/>
    <col min="2554" max="2554" width="18.28515625" style="8" customWidth="1"/>
    <col min="2555" max="2555" width="15.85546875" style="8" customWidth="1"/>
    <col min="2556" max="2557" width="8.7109375" style="8" bestFit="1" customWidth="1"/>
    <col min="2558" max="2558" width="10.42578125" style="8" bestFit="1" customWidth="1"/>
    <col min="2559" max="2559" width="9.28515625" style="8" bestFit="1" customWidth="1"/>
    <col min="2560" max="2560" width="8" style="8" bestFit="1" customWidth="1"/>
    <col min="2561" max="2561" width="8.28515625" style="8" bestFit="1" customWidth="1"/>
    <col min="2562" max="2562" width="10.42578125" style="8" bestFit="1" customWidth="1"/>
    <col min="2563" max="2563" width="9.28515625" style="8" bestFit="1" customWidth="1"/>
    <col min="2564" max="2564" width="7.85546875" style="8" bestFit="1" customWidth="1"/>
    <col min="2565" max="2565" width="8" style="8" bestFit="1" customWidth="1"/>
    <col min="2566" max="2566" width="10.42578125" style="8" bestFit="1" customWidth="1"/>
    <col min="2567" max="2567" width="9.28515625" style="8" bestFit="1" customWidth="1"/>
    <col min="2568" max="2805" width="8.28515625" style="8"/>
    <col min="2806" max="2806" width="15.42578125" style="8" customWidth="1"/>
    <col min="2807" max="2807" width="13.42578125" style="8" customWidth="1"/>
    <col min="2808" max="2808" width="12" style="8" customWidth="1"/>
    <col min="2809" max="2809" width="16.7109375" style="8" customWidth="1"/>
    <col min="2810" max="2810" width="18.28515625" style="8" customWidth="1"/>
    <col min="2811" max="2811" width="15.85546875" style="8" customWidth="1"/>
    <col min="2812" max="2813" width="8.7109375" style="8" bestFit="1" customWidth="1"/>
    <col min="2814" max="2814" width="10.42578125" style="8" bestFit="1" customWidth="1"/>
    <col min="2815" max="2815" width="9.28515625" style="8" bestFit="1" customWidth="1"/>
    <col min="2816" max="2816" width="8" style="8" bestFit="1" customWidth="1"/>
    <col min="2817" max="2817" width="8.28515625" style="8" bestFit="1" customWidth="1"/>
    <col min="2818" max="2818" width="10.42578125" style="8" bestFit="1" customWidth="1"/>
    <col min="2819" max="2819" width="9.28515625" style="8" bestFit="1" customWidth="1"/>
    <col min="2820" max="2820" width="7.85546875" style="8" bestFit="1" customWidth="1"/>
    <col min="2821" max="2821" width="8" style="8" bestFit="1" customWidth="1"/>
    <col min="2822" max="2822" width="10.42578125" style="8" bestFit="1" customWidth="1"/>
    <col min="2823" max="2823" width="9.28515625" style="8" bestFit="1" customWidth="1"/>
    <col min="2824" max="3061" width="8.28515625" style="8"/>
    <col min="3062" max="3062" width="15.42578125" style="8" customWidth="1"/>
    <col min="3063" max="3063" width="13.42578125" style="8" customWidth="1"/>
    <col min="3064" max="3064" width="12" style="8" customWidth="1"/>
    <col min="3065" max="3065" width="16.7109375" style="8" customWidth="1"/>
    <col min="3066" max="3066" width="18.28515625" style="8" customWidth="1"/>
    <col min="3067" max="3067" width="15.85546875" style="8" customWidth="1"/>
    <col min="3068" max="3069" width="8.7109375" style="8" bestFit="1" customWidth="1"/>
    <col min="3070" max="3070" width="10.42578125" style="8" bestFit="1" customWidth="1"/>
    <col min="3071" max="3071" width="9.28515625" style="8" bestFit="1" customWidth="1"/>
    <col min="3072" max="3072" width="8" style="8" bestFit="1" customWidth="1"/>
    <col min="3073" max="3073" width="8.28515625" style="8" bestFit="1" customWidth="1"/>
    <col min="3074" max="3074" width="10.42578125" style="8" bestFit="1" customWidth="1"/>
    <col min="3075" max="3075" width="9.28515625" style="8" bestFit="1" customWidth="1"/>
    <col min="3076" max="3076" width="7.85546875" style="8" bestFit="1" customWidth="1"/>
    <col min="3077" max="3077" width="8" style="8" bestFit="1" customWidth="1"/>
    <col min="3078" max="3078" width="10.42578125" style="8" bestFit="1" customWidth="1"/>
    <col min="3079" max="3079" width="9.28515625" style="8" bestFit="1" customWidth="1"/>
    <col min="3080" max="3317" width="8.28515625" style="8"/>
    <col min="3318" max="3318" width="15.42578125" style="8" customWidth="1"/>
    <col min="3319" max="3319" width="13.42578125" style="8" customWidth="1"/>
    <col min="3320" max="3320" width="12" style="8" customWidth="1"/>
    <col min="3321" max="3321" width="16.7109375" style="8" customWidth="1"/>
    <col min="3322" max="3322" width="18.28515625" style="8" customWidth="1"/>
    <col min="3323" max="3323" width="15.85546875" style="8" customWidth="1"/>
    <col min="3324" max="3325" width="8.7109375" style="8" bestFit="1" customWidth="1"/>
    <col min="3326" max="3326" width="10.42578125" style="8" bestFit="1" customWidth="1"/>
    <col min="3327" max="3327" width="9.28515625" style="8" bestFit="1" customWidth="1"/>
    <col min="3328" max="3328" width="8" style="8" bestFit="1" customWidth="1"/>
    <col min="3329" max="3329" width="8.28515625" style="8" bestFit="1" customWidth="1"/>
    <col min="3330" max="3330" width="10.42578125" style="8" bestFit="1" customWidth="1"/>
    <col min="3331" max="3331" width="9.28515625" style="8" bestFit="1" customWidth="1"/>
    <col min="3332" max="3332" width="7.85546875" style="8" bestFit="1" customWidth="1"/>
    <col min="3333" max="3333" width="8" style="8" bestFit="1" customWidth="1"/>
    <col min="3334" max="3334" width="10.42578125" style="8" bestFit="1" customWidth="1"/>
    <col min="3335" max="3335" width="9.28515625" style="8" bestFit="1" customWidth="1"/>
    <col min="3336" max="3573" width="8.28515625" style="8"/>
    <col min="3574" max="3574" width="15.42578125" style="8" customWidth="1"/>
    <col min="3575" max="3575" width="13.42578125" style="8" customWidth="1"/>
    <col min="3576" max="3576" width="12" style="8" customWidth="1"/>
    <col min="3577" max="3577" width="16.7109375" style="8" customWidth="1"/>
    <col min="3578" max="3578" width="18.28515625" style="8" customWidth="1"/>
    <col min="3579" max="3579" width="15.85546875" style="8" customWidth="1"/>
    <col min="3580" max="3581" width="8.7109375" style="8" bestFit="1" customWidth="1"/>
    <col min="3582" max="3582" width="10.42578125" style="8" bestFit="1" customWidth="1"/>
    <col min="3583" max="3583" width="9.28515625" style="8" bestFit="1" customWidth="1"/>
    <col min="3584" max="3584" width="8" style="8" bestFit="1" customWidth="1"/>
    <col min="3585" max="3585" width="8.28515625" style="8" bestFit="1" customWidth="1"/>
    <col min="3586" max="3586" width="10.42578125" style="8" bestFit="1" customWidth="1"/>
    <col min="3587" max="3587" width="9.28515625" style="8" bestFit="1" customWidth="1"/>
    <col min="3588" max="3588" width="7.85546875" style="8" bestFit="1" customWidth="1"/>
    <col min="3589" max="3589" width="8" style="8" bestFit="1" customWidth="1"/>
    <col min="3590" max="3590" width="10.42578125" style="8" bestFit="1" customWidth="1"/>
    <col min="3591" max="3591" width="9.28515625" style="8" bestFit="1" customWidth="1"/>
    <col min="3592" max="3829" width="8.28515625" style="8"/>
    <col min="3830" max="3830" width="15.42578125" style="8" customWidth="1"/>
    <col min="3831" max="3831" width="13.42578125" style="8" customWidth="1"/>
    <col min="3832" max="3832" width="12" style="8" customWidth="1"/>
    <col min="3833" max="3833" width="16.7109375" style="8" customWidth="1"/>
    <col min="3834" max="3834" width="18.28515625" style="8" customWidth="1"/>
    <col min="3835" max="3835" width="15.85546875" style="8" customWidth="1"/>
    <col min="3836" max="3837" width="8.7109375" style="8" bestFit="1" customWidth="1"/>
    <col min="3838" max="3838" width="10.42578125" style="8" bestFit="1" customWidth="1"/>
    <col min="3839" max="3839" width="9.28515625" style="8" bestFit="1" customWidth="1"/>
    <col min="3840" max="3840" width="8" style="8" bestFit="1" customWidth="1"/>
    <col min="3841" max="3841" width="8.28515625" style="8" bestFit="1" customWidth="1"/>
    <col min="3842" max="3842" width="10.42578125" style="8" bestFit="1" customWidth="1"/>
    <col min="3843" max="3843" width="9.28515625" style="8" bestFit="1" customWidth="1"/>
    <col min="3844" max="3844" width="7.85546875" style="8" bestFit="1" customWidth="1"/>
    <col min="3845" max="3845" width="8" style="8" bestFit="1" customWidth="1"/>
    <col min="3846" max="3846" width="10.42578125" style="8" bestFit="1" customWidth="1"/>
    <col min="3847" max="3847" width="9.28515625" style="8" bestFit="1" customWidth="1"/>
    <col min="3848" max="4085" width="8.28515625" style="8"/>
    <col min="4086" max="4086" width="15.42578125" style="8" customWidth="1"/>
    <col min="4087" max="4087" width="13.42578125" style="8" customWidth="1"/>
    <col min="4088" max="4088" width="12" style="8" customWidth="1"/>
    <col min="4089" max="4089" width="16.7109375" style="8" customWidth="1"/>
    <col min="4090" max="4090" width="18.28515625" style="8" customWidth="1"/>
    <col min="4091" max="4091" width="15.85546875" style="8" customWidth="1"/>
    <col min="4092" max="4093" width="8.7109375" style="8" bestFit="1" customWidth="1"/>
    <col min="4094" max="4094" width="10.42578125" style="8" bestFit="1" customWidth="1"/>
    <col min="4095" max="4095" width="9.28515625" style="8" bestFit="1" customWidth="1"/>
    <col min="4096" max="4096" width="8" style="8" bestFit="1" customWidth="1"/>
    <col min="4097" max="4097" width="8.28515625" style="8" bestFit="1" customWidth="1"/>
    <col min="4098" max="4098" width="10.42578125" style="8" bestFit="1" customWidth="1"/>
    <col min="4099" max="4099" width="9.28515625" style="8" bestFit="1" customWidth="1"/>
    <col min="4100" max="4100" width="7.85546875" style="8" bestFit="1" customWidth="1"/>
    <col min="4101" max="4101" width="8" style="8" bestFit="1" customWidth="1"/>
    <col min="4102" max="4102" width="10.42578125" style="8" bestFit="1" customWidth="1"/>
    <col min="4103" max="4103" width="9.28515625" style="8" bestFit="1" customWidth="1"/>
    <col min="4104" max="4341" width="8.28515625" style="8"/>
    <col min="4342" max="4342" width="15.42578125" style="8" customWidth="1"/>
    <col min="4343" max="4343" width="13.42578125" style="8" customWidth="1"/>
    <col min="4344" max="4344" width="12" style="8" customWidth="1"/>
    <col min="4345" max="4345" width="16.7109375" style="8" customWidth="1"/>
    <col min="4346" max="4346" width="18.28515625" style="8" customWidth="1"/>
    <col min="4347" max="4347" width="15.85546875" style="8" customWidth="1"/>
    <col min="4348" max="4349" width="8.7109375" style="8" bestFit="1" customWidth="1"/>
    <col min="4350" max="4350" width="10.42578125" style="8" bestFit="1" customWidth="1"/>
    <col min="4351" max="4351" width="9.28515625" style="8" bestFit="1" customWidth="1"/>
    <col min="4352" max="4352" width="8" style="8" bestFit="1" customWidth="1"/>
    <col min="4353" max="4353" width="8.28515625" style="8" bestFit="1" customWidth="1"/>
    <col min="4354" max="4354" width="10.42578125" style="8" bestFit="1" customWidth="1"/>
    <col min="4355" max="4355" width="9.28515625" style="8" bestFit="1" customWidth="1"/>
    <col min="4356" max="4356" width="7.85546875" style="8" bestFit="1" customWidth="1"/>
    <col min="4357" max="4357" width="8" style="8" bestFit="1" customWidth="1"/>
    <col min="4358" max="4358" width="10.42578125" style="8" bestFit="1" customWidth="1"/>
    <col min="4359" max="4359" width="9.28515625" style="8" bestFit="1" customWidth="1"/>
    <col min="4360" max="4597" width="8.28515625" style="8"/>
    <col min="4598" max="4598" width="15.42578125" style="8" customWidth="1"/>
    <col min="4599" max="4599" width="13.42578125" style="8" customWidth="1"/>
    <col min="4600" max="4600" width="12" style="8" customWidth="1"/>
    <col min="4601" max="4601" width="16.7109375" style="8" customWidth="1"/>
    <col min="4602" max="4602" width="18.28515625" style="8" customWidth="1"/>
    <col min="4603" max="4603" width="15.85546875" style="8" customWidth="1"/>
    <col min="4604" max="4605" width="8.7109375" style="8" bestFit="1" customWidth="1"/>
    <col min="4606" max="4606" width="10.42578125" style="8" bestFit="1" customWidth="1"/>
    <col min="4607" max="4607" width="9.28515625" style="8" bestFit="1" customWidth="1"/>
    <col min="4608" max="4608" width="8" style="8" bestFit="1" customWidth="1"/>
    <col min="4609" max="4609" width="8.28515625" style="8" bestFit="1" customWidth="1"/>
    <col min="4610" max="4610" width="10.42578125" style="8" bestFit="1" customWidth="1"/>
    <col min="4611" max="4611" width="9.28515625" style="8" bestFit="1" customWidth="1"/>
    <col min="4612" max="4612" width="7.85546875" style="8" bestFit="1" customWidth="1"/>
    <col min="4613" max="4613" width="8" style="8" bestFit="1" customWidth="1"/>
    <col min="4614" max="4614" width="10.42578125" style="8" bestFit="1" customWidth="1"/>
    <col min="4615" max="4615" width="9.28515625" style="8" bestFit="1" customWidth="1"/>
    <col min="4616" max="4853" width="8.28515625" style="8"/>
    <col min="4854" max="4854" width="15.42578125" style="8" customWidth="1"/>
    <col min="4855" max="4855" width="13.42578125" style="8" customWidth="1"/>
    <col min="4856" max="4856" width="12" style="8" customWidth="1"/>
    <col min="4857" max="4857" width="16.7109375" style="8" customWidth="1"/>
    <col min="4858" max="4858" width="18.28515625" style="8" customWidth="1"/>
    <col min="4859" max="4859" width="15.85546875" style="8" customWidth="1"/>
    <col min="4860" max="4861" width="8.7109375" style="8" bestFit="1" customWidth="1"/>
    <col min="4862" max="4862" width="10.42578125" style="8" bestFit="1" customWidth="1"/>
    <col min="4863" max="4863" width="9.28515625" style="8" bestFit="1" customWidth="1"/>
    <col min="4864" max="4864" width="8" style="8" bestFit="1" customWidth="1"/>
    <col min="4865" max="4865" width="8.28515625" style="8" bestFit="1" customWidth="1"/>
    <col min="4866" max="4866" width="10.42578125" style="8" bestFit="1" customWidth="1"/>
    <col min="4867" max="4867" width="9.28515625" style="8" bestFit="1" customWidth="1"/>
    <col min="4868" max="4868" width="7.85546875" style="8" bestFit="1" customWidth="1"/>
    <col min="4869" max="4869" width="8" style="8" bestFit="1" customWidth="1"/>
    <col min="4870" max="4870" width="10.42578125" style="8" bestFit="1" customWidth="1"/>
    <col min="4871" max="4871" width="9.28515625" style="8" bestFit="1" customWidth="1"/>
    <col min="4872" max="5109" width="8.28515625" style="8"/>
    <col min="5110" max="5110" width="15.42578125" style="8" customWidth="1"/>
    <col min="5111" max="5111" width="13.42578125" style="8" customWidth="1"/>
    <col min="5112" max="5112" width="12" style="8" customWidth="1"/>
    <col min="5113" max="5113" width="16.7109375" style="8" customWidth="1"/>
    <col min="5114" max="5114" width="18.28515625" style="8" customWidth="1"/>
    <col min="5115" max="5115" width="15.85546875" style="8" customWidth="1"/>
    <col min="5116" max="5117" width="8.7109375" style="8" bestFit="1" customWidth="1"/>
    <col min="5118" max="5118" width="10.42578125" style="8" bestFit="1" customWidth="1"/>
    <col min="5119" max="5119" width="9.28515625" style="8" bestFit="1" customWidth="1"/>
    <col min="5120" max="5120" width="8" style="8" bestFit="1" customWidth="1"/>
    <col min="5121" max="5121" width="8.28515625" style="8" bestFit="1" customWidth="1"/>
    <col min="5122" max="5122" width="10.42578125" style="8" bestFit="1" customWidth="1"/>
    <col min="5123" max="5123" width="9.28515625" style="8" bestFit="1" customWidth="1"/>
    <col min="5124" max="5124" width="7.85546875" style="8" bestFit="1" customWidth="1"/>
    <col min="5125" max="5125" width="8" style="8" bestFit="1" customWidth="1"/>
    <col min="5126" max="5126" width="10.42578125" style="8" bestFit="1" customWidth="1"/>
    <col min="5127" max="5127" width="9.28515625" style="8" bestFit="1" customWidth="1"/>
    <col min="5128" max="5365" width="8.28515625" style="8"/>
    <col min="5366" max="5366" width="15.42578125" style="8" customWidth="1"/>
    <col min="5367" max="5367" width="13.42578125" style="8" customWidth="1"/>
    <col min="5368" max="5368" width="12" style="8" customWidth="1"/>
    <col min="5369" max="5369" width="16.7109375" style="8" customWidth="1"/>
    <col min="5370" max="5370" width="18.28515625" style="8" customWidth="1"/>
    <col min="5371" max="5371" width="15.85546875" style="8" customWidth="1"/>
    <col min="5372" max="5373" width="8.7109375" style="8" bestFit="1" customWidth="1"/>
    <col min="5374" max="5374" width="10.42578125" style="8" bestFit="1" customWidth="1"/>
    <col min="5375" max="5375" width="9.28515625" style="8" bestFit="1" customWidth="1"/>
    <col min="5376" max="5376" width="8" style="8" bestFit="1" customWidth="1"/>
    <col min="5377" max="5377" width="8.28515625" style="8" bestFit="1" customWidth="1"/>
    <col min="5378" max="5378" width="10.42578125" style="8" bestFit="1" customWidth="1"/>
    <col min="5379" max="5379" width="9.28515625" style="8" bestFit="1" customWidth="1"/>
    <col min="5380" max="5380" width="7.85546875" style="8" bestFit="1" customWidth="1"/>
    <col min="5381" max="5381" width="8" style="8" bestFit="1" customWidth="1"/>
    <col min="5382" max="5382" width="10.42578125" style="8" bestFit="1" customWidth="1"/>
    <col min="5383" max="5383" width="9.28515625" style="8" bestFit="1" customWidth="1"/>
    <col min="5384" max="5621" width="8.28515625" style="8"/>
    <col min="5622" max="5622" width="15.42578125" style="8" customWidth="1"/>
    <col min="5623" max="5623" width="13.42578125" style="8" customWidth="1"/>
    <col min="5624" max="5624" width="12" style="8" customWidth="1"/>
    <col min="5625" max="5625" width="16.7109375" style="8" customWidth="1"/>
    <col min="5626" max="5626" width="18.28515625" style="8" customWidth="1"/>
    <col min="5627" max="5627" width="15.85546875" style="8" customWidth="1"/>
    <col min="5628" max="5629" width="8.7109375" style="8" bestFit="1" customWidth="1"/>
    <col min="5630" max="5630" width="10.42578125" style="8" bestFit="1" customWidth="1"/>
    <col min="5631" max="5631" width="9.28515625" style="8" bestFit="1" customWidth="1"/>
    <col min="5632" max="5632" width="8" style="8" bestFit="1" customWidth="1"/>
    <col min="5633" max="5633" width="8.28515625" style="8" bestFit="1" customWidth="1"/>
    <col min="5634" max="5634" width="10.42578125" style="8" bestFit="1" customWidth="1"/>
    <col min="5635" max="5635" width="9.28515625" style="8" bestFit="1" customWidth="1"/>
    <col min="5636" max="5636" width="7.85546875" style="8" bestFit="1" customWidth="1"/>
    <col min="5637" max="5637" width="8" style="8" bestFit="1" customWidth="1"/>
    <col min="5638" max="5638" width="10.42578125" style="8" bestFit="1" customWidth="1"/>
    <col min="5639" max="5639" width="9.28515625" style="8" bestFit="1" customWidth="1"/>
    <col min="5640" max="5877" width="8.28515625" style="8"/>
    <col min="5878" max="5878" width="15.42578125" style="8" customWidth="1"/>
    <col min="5879" max="5879" width="13.42578125" style="8" customWidth="1"/>
    <col min="5880" max="5880" width="12" style="8" customWidth="1"/>
    <col min="5881" max="5881" width="16.7109375" style="8" customWidth="1"/>
    <col min="5882" max="5882" width="18.28515625" style="8" customWidth="1"/>
    <col min="5883" max="5883" width="15.85546875" style="8" customWidth="1"/>
    <col min="5884" max="5885" width="8.7109375" style="8" bestFit="1" customWidth="1"/>
    <col min="5886" max="5886" width="10.42578125" style="8" bestFit="1" customWidth="1"/>
    <col min="5887" max="5887" width="9.28515625" style="8" bestFit="1" customWidth="1"/>
    <col min="5888" max="5888" width="8" style="8" bestFit="1" customWidth="1"/>
    <col min="5889" max="5889" width="8.28515625" style="8" bestFit="1" customWidth="1"/>
    <col min="5890" max="5890" width="10.42578125" style="8" bestFit="1" customWidth="1"/>
    <col min="5891" max="5891" width="9.28515625" style="8" bestFit="1" customWidth="1"/>
    <col min="5892" max="5892" width="7.85546875" style="8" bestFit="1" customWidth="1"/>
    <col min="5893" max="5893" width="8" style="8" bestFit="1" customWidth="1"/>
    <col min="5894" max="5894" width="10.42578125" style="8" bestFit="1" customWidth="1"/>
    <col min="5895" max="5895" width="9.28515625" style="8" bestFit="1" customWidth="1"/>
    <col min="5896" max="6133" width="8.28515625" style="8"/>
    <col min="6134" max="6134" width="15.42578125" style="8" customWidth="1"/>
    <col min="6135" max="6135" width="13.42578125" style="8" customWidth="1"/>
    <col min="6136" max="6136" width="12" style="8" customWidth="1"/>
    <col min="6137" max="6137" width="16.7109375" style="8" customWidth="1"/>
    <col min="6138" max="6138" width="18.28515625" style="8" customWidth="1"/>
    <col min="6139" max="6139" width="15.85546875" style="8" customWidth="1"/>
    <col min="6140" max="6141" width="8.7109375" style="8" bestFit="1" customWidth="1"/>
    <col min="6142" max="6142" width="10.42578125" style="8" bestFit="1" customWidth="1"/>
    <col min="6143" max="6143" width="9.28515625" style="8" bestFit="1" customWidth="1"/>
    <col min="6144" max="6144" width="8" style="8" bestFit="1" customWidth="1"/>
    <col min="6145" max="6145" width="8.28515625" style="8" bestFit="1" customWidth="1"/>
    <col min="6146" max="6146" width="10.42578125" style="8" bestFit="1" customWidth="1"/>
    <col min="6147" max="6147" width="9.28515625" style="8" bestFit="1" customWidth="1"/>
    <col min="6148" max="6148" width="7.85546875" style="8" bestFit="1" customWidth="1"/>
    <col min="6149" max="6149" width="8" style="8" bestFit="1" customWidth="1"/>
    <col min="6150" max="6150" width="10.42578125" style="8" bestFit="1" customWidth="1"/>
    <col min="6151" max="6151" width="9.28515625" style="8" bestFit="1" customWidth="1"/>
    <col min="6152" max="6389" width="8.28515625" style="8"/>
    <col min="6390" max="6390" width="15.42578125" style="8" customWidth="1"/>
    <col min="6391" max="6391" width="13.42578125" style="8" customWidth="1"/>
    <col min="6392" max="6392" width="12" style="8" customWidth="1"/>
    <col min="6393" max="6393" width="16.7109375" style="8" customWidth="1"/>
    <col min="6394" max="6394" width="18.28515625" style="8" customWidth="1"/>
    <col min="6395" max="6395" width="15.85546875" style="8" customWidth="1"/>
    <col min="6396" max="6397" width="8.7109375" style="8" bestFit="1" customWidth="1"/>
    <col min="6398" max="6398" width="10.42578125" style="8" bestFit="1" customWidth="1"/>
    <col min="6399" max="6399" width="9.28515625" style="8" bestFit="1" customWidth="1"/>
    <col min="6400" max="6400" width="8" style="8" bestFit="1" customWidth="1"/>
    <col min="6401" max="6401" width="8.28515625" style="8" bestFit="1" customWidth="1"/>
    <col min="6402" max="6402" width="10.42578125" style="8" bestFit="1" customWidth="1"/>
    <col min="6403" max="6403" width="9.28515625" style="8" bestFit="1" customWidth="1"/>
    <col min="6404" max="6404" width="7.85546875" style="8" bestFit="1" customWidth="1"/>
    <col min="6405" max="6405" width="8" style="8" bestFit="1" customWidth="1"/>
    <col min="6406" max="6406" width="10.42578125" style="8" bestFit="1" customWidth="1"/>
    <col min="6407" max="6407" width="9.28515625" style="8" bestFit="1" customWidth="1"/>
    <col min="6408" max="6645" width="8.28515625" style="8"/>
    <col min="6646" max="6646" width="15.42578125" style="8" customWidth="1"/>
    <col min="6647" max="6647" width="13.42578125" style="8" customWidth="1"/>
    <col min="6648" max="6648" width="12" style="8" customWidth="1"/>
    <col min="6649" max="6649" width="16.7109375" style="8" customWidth="1"/>
    <col min="6650" max="6650" width="18.28515625" style="8" customWidth="1"/>
    <col min="6651" max="6651" width="15.85546875" style="8" customWidth="1"/>
    <col min="6652" max="6653" width="8.7109375" style="8" bestFit="1" customWidth="1"/>
    <col min="6654" max="6654" width="10.42578125" style="8" bestFit="1" customWidth="1"/>
    <col min="6655" max="6655" width="9.28515625" style="8" bestFit="1" customWidth="1"/>
    <col min="6656" max="6656" width="8" style="8" bestFit="1" customWidth="1"/>
    <col min="6657" max="6657" width="8.28515625" style="8" bestFit="1" customWidth="1"/>
    <col min="6658" max="6658" width="10.42578125" style="8" bestFit="1" customWidth="1"/>
    <col min="6659" max="6659" width="9.28515625" style="8" bestFit="1" customWidth="1"/>
    <col min="6660" max="6660" width="7.85546875" style="8" bestFit="1" customWidth="1"/>
    <col min="6661" max="6661" width="8" style="8" bestFit="1" customWidth="1"/>
    <col min="6662" max="6662" width="10.42578125" style="8" bestFit="1" customWidth="1"/>
    <col min="6663" max="6663" width="9.28515625" style="8" bestFit="1" customWidth="1"/>
    <col min="6664" max="6901" width="8.28515625" style="8"/>
    <col min="6902" max="6902" width="15.42578125" style="8" customWidth="1"/>
    <col min="6903" max="6903" width="13.42578125" style="8" customWidth="1"/>
    <col min="6904" max="6904" width="12" style="8" customWidth="1"/>
    <col min="6905" max="6905" width="16.7109375" style="8" customWidth="1"/>
    <col min="6906" max="6906" width="18.28515625" style="8" customWidth="1"/>
    <col min="6907" max="6907" width="15.85546875" style="8" customWidth="1"/>
    <col min="6908" max="6909" width="8.7109375" style="8" bestFit="1" customWidth="1"/>
    <col min="6910" max="6910" width="10.42578125" style="8" bestFit="1" customWidth="1"/>
    <col min="6911" max="6911" width="9.28515625" style="8" bestFit="1" customWidth="1"/>
    <col min="6912" max="6912" width="8" style="8" bestFit="1" customWidth="1"/>
    <col min="6913" max="6913" width="8.28515625" style="8" bestFit="1" customWidth="1"/>
    <col min="6914" max="6914" width="10.42578125" style="8" bestFit="1" customWidth="1"/>
    <col min="6915" max="6915" width="9.28515625" style="8" bestFit="1" customWidth="1"/>
    <col min="6916" max="6916" width="7.85546875" style="8" bestFit="1" customWidth="1"/>
    <col min="6917" max="6917" width="8" style="8" bestFit="1" customWidth="1"/>
    <col min="6918" max="6918" width="10.42578125" style="8" bestFit="1" customWidth="1"/>
    <col min="6919" max="6919" width="9.28515625" style="8" bestFit="1" customWidth="1"/>
    <col min="6920" max="7157" width="8.28515625" style="8"/>
    <col min="7158" max="7158" width="15.42578125" style="8" customWidth="1"/>
    <col min="7159" max="7159" width="13.42578125" style="8" customWidth="1"/>
    <col min="7160" max="7160" width="12" style="8" customWidth="1"/>
    <col min="7161" max="7161" width="16.7109375" style="8" customWidth="1"/>
    <col min="7162" max="7162" width="18.28515625" style="8" customWidth="1"/>
    <col min="7163" max="7163" width="15.85546875" style="8" customWidth="1"/>
    <col min="7164" max="7165" width="8.7109375" style="8" bestFit="1" customWidth="1"/>
    <col min="7166" max="7166" width="10.42578125" style="8" bestFit="1" customWidth="1"/>
    <col min="7167" max="7167" width="9.28515625" style="8" bestFit="1" customWidth="1"/>
    <col min="7168" max="7168" width="8" style="8" bestFit="1" customWidth="1"/>
    <col min="7169" max="7169" width="8.28515625" style="8" bestFit="1" customWidth="1"/>
    <col min="7170" max="7170" width="10.42578125" style="8" bestFit="1" customWidth="1"/>
    <col min="7171" max="7171" width="9.28515625" style="8" bestFit="1" customWidth="1"/>
    <col min="7172" max="7172" width="7.85546875" style="8" bestFit="1" customWidth="1"/>
    <col min="7173" max="7173" width="8" style="8" bestFit="1" customWidth="1"/>
    <col min="7174" max="7174" width="10.42578125" style="8" bestFit="1" customWidth="1"/>
    <col min="7175" max="7175" width="9.28515625" style="8" bestFit="1" customWidth="1"/>
    <col min="7176" max="7413" width="8.28515625" style="8"/>
    <col min="7414" max="7414" width="15.42578125" style="8" customWidth="1"/>
    <col min="7415" max="7415" width="13.42578125" style="8" customWidth="1"/>
    <col min="7416" max="7416" width="12" style="8" customWidth="1"/>
    <col min="7417" max="7417" width="16.7109375" style="8" customWidth="1"/>
    <col min="7418" max="7418" width="18.28515625" style="8" customWidth="1"/>
    <col min="7419" max="7419" width="15.85546875" style="8" customWidth="1"/>
    <col min="7420" max="7421" width="8.7109375" style="8" bestFit="1" customWidth="1"/>
    <col min="7422" max="7422" width="10.42578125" style="8" bestFit="1" customWidth="1"/>
    <col min="7423" max="7423" width="9.28515625" style="8" bestFit="1" customWidth="1"/>
    <col min="7424" max="7424" width="8" style="8" bestFit="1" customWidth="1"/>
    <col min="7425" max="7425" width="8.28515625" style="8" bestFit="1" customWidth="1"/>
    <col min="7426" max="7426" width="10.42578125" style="8" bestFit="1" customWidth="1"/>
    <col min="7427" max="7427" width="9.28515625" style="8" bestFit="1" customWidth="1"/>
    <col min="7428" max="7428" width="7.85546875" style="8" bestFit="1" customWidth="1"/>
    <col min="7429" max="7429" width="8" style="8" bestFit="1" customWidth="1"/>
    <col min="7430" max="7430" width="10.42578125" style="8" bestFit="1" customWidth="1"/>
    <col min="7431" max="7431" width="9.28515625" style="8" bestFit="1" customWidth="1"/>
    <col min="7432" max="7669" width="8.28515625" style="8"/>
    <col min="7670" max="7670" width="15.42578125" style="8" customWidth="1"/>
    <col min="7671" max="7671" width="13.42578125" style="8" customWidth="1"/>
    <col min="7672" max="7672" width="12" style="8" customWidth="1"/>
    <col min="7673" max="7673" width="16.7109375" style="8" customWidth="1"/>
    <col min="7674" max="7674" width="18.28515625" style="8" customWidth="1"/>
    <col min="7675" max="7675" width="15.85546875" style="8" customWidth="1"/>
    <col min="7676" max="7677" width="8.7109375" style="8" bestFit="1" customWidth="1"/>
    <col min="7678" max="7678" width="10.42578125" style="8" bestFit="1" customWidth="1"/>
    <col min="7679" max="7679" width="9.28515625" style="8" bestFit="1" customWidth="1"/>
    <col min="7680" max="7680" width="8" style="8" bestFit="1" customWidth="1"/>
    <col min="7681" max="7681" width="8.28515625" style="8" bestFit="1" customWidth="1"/>
    <col min="7682" max="7682" width="10.42578125" style="8" bestFit="1" customWidth="1"/>
    <col min="7683" max="7683" width="9.28515625" style="8" bestFit="1" customWidth="1"/>
    <col min="7684" max="7684" width="7.85546875" style="8" bestFit="1" customWidth="1"/>
    <col min="7685" max="7685" width="8" style="8" bestFit="1" customWidth="1"/>
    <col min="7686" max="7686" width="10.42578125" style="8" bestFit="1" customWidth="1"/>
    <col min="7687" max="7687" width="9.28515625" style="8" bestFit="1" customWidth="1"/>
    <col min="7688" max="7925" width="8.28515625" style="8"/>
    <col min="7926" max="7926" width="15.42578125" style="8" customWidth="1"/>
    <col min="7927" max="7927" width="13.42578125" style="8" customWidth="1"/>
    <col min="7928" max="7928" width="12" style="8" customWidth="1"/>
    <col min="7929" max="7929" width="16.7109375" style="8" customWidth="1"/>
    <col min="7930" max="7930" width="18.28515625" style="8" customWidth="1"/>
    <col min="7931" max="7931" width="15.85546875" style="8" customWidth="1"/>
    <col min="7932" max="7933" width="8.7109375" style="8" bestFit="1" customWidth="1"/>
    <col min="7934" max="7934" width="10.42578125" style="8" bestFit="1" customWidth="1"/>
    <col min="7935" max="7935" width="9.28515625" style="8" bestFit="1" customWidth="1"/>
    <col min="7936" max="7936" width="8" style="8" bestFit="1" customWidth="1"/>
    <col min="7937" max="7937" width="8.28515625" style="8" bestFit="1" customWidth="1"/>
    <col min="7938" max="7938" width="10.42578125" style="8" bestFit="1" customWidth="1"/>
    <col min="7939" max="7939" width="9.28515625" style="8" bestFit="1" customWidth="1"/>
    <col min="7940" max="7940" width="7.85546875" style="8" bestFit="1" customWidth="1"/>
    <col min="7941" max="7941" width="8" style="8" bestFit="1" customWidth="1"/>
    <col min="7942" max="7942" width="10.42578125" style="8" bestFit="1" customWidth="1"/>
    <col min="7943" max="7943" width="9.28515625" style="8" bestFit="1" customWidth="1"/>
    <col min="7944" max="8181" width="8.28515625" style="8"/>
    <col min="8182" max="8182" width="15.42578125" style="8" customWidth="1"/>
    <col min="8183" max="8183" width="13.42578125" style="8" customWidth="1"/>
    <col min="8184" max="8184" width="12" style="8" customWidth="1"/>
    <col min="8185" max="8185" width="16.7109375" style="8" customWidth="1"/>
    <col min="8186" max="8186" width="18.28515625" style="8" customWidth="1"/>
    <col min="8187" max="8187" width="15.85546875" style="8" customWidth="1"/>
    <col min="8188" max="8189" width="8.7109375" style="8" bestFit="1" customWidth="1"/>
    <col min="8190" max="8190" width="10.42578125" style="8" bestFit="1" customWidth="1"/>
    <col min="8191" max="8191" width="9.28515625" style="8" bestFit="1" customWidth="1"/>
    <col min="8192" max="8192" width="8" style="8" bestFit="1" customWidth="1"/>
    <col min="8193" max="8193" width="8.28515625" style="8" bestFit="1" customWidth="1"/>
    <col min="8194" max="8194" width="10.42578125" style="8" bestFit="1" customWidth="1"/>
    <col min="8195" max="8195" width="9.28515625" style="8" bestFit="1" customWidth="1"/>
    <col min="8196" max="8196" width="7.85546875" style="8" bestFit="1" customWidth="1"/>
    <col min="8197" max="8197" width="8" style="8" bestFit="1" customWidth="1"/>
    <col min="8198" max="8198" width="10.42578125" style="8" bestFit="1" customWidth="1"/>
    <col min="8199" max="8199" width="9.28515625" style="8" bestFit="1" customWidth="1"/>
    <col min="8200" max="8437" width="8.28515625" style="8"/>
    <col min="8438" max="8438" width="15.42578125" style="8" customWidth="1"/>
    <col min="8439" max="8439" width="13.42578125" style="8" customWidth="1"/>
    <col min="8440" max="8440" width="12" style="8" customWidth="1"/>
    <col min="8441" max="8441" width="16.7109375" style="8" customWidth="1"/>
    <col min="8442" max="8442" width="18.28515625" style="8" customWidth="1"/>
    <col min="8443" max="8443" width="15.85546875" style="8" customWidth="1"/>
    <col min="8444" max="8445" width="8.7109375" style="8" bestFit="1" customWidth="1"/>
    <col min="8446" max="8446" width="10.42578125" style="8" bestFit="1" customWidth="1"/>
    <col min="8447" max="8447" width="9.28515625" style="8" bestFit="1" customWidth="1"/>
    <col min="8448" max="8448" width="8" style="8" bestFit="1" customWidth="1"/>
    <col min="8449" max="8449" width="8.28515625" style="8" bestFit="1" customWidth="1"/>
    <col min="8450" max="8450" width="10.42578125" style="8" bestFit="1" customWidth="1"/>
    <col min="8451" max="8451" width="9.28515625" style="8" bestFit="1" customWidth="1"/>
    <col min="8452" max="8452" width="7.85546875" style="8" bestFit="1" customWidth="1"/>
    <col min="8453" max="8453" width="8" style="8" bestFit="1" customWidth="1"/>
    <col min="8454" max="8454" width="10.42578125" style="8" bestFit="1" customWidth="1"/>
    <col min="8455" max="8455" width="9.28515625" style="8" bestFit="1" customWidth="1"/>
    <col min="8456" max="8693" width="8.28515625" style="8"/>
    <col min="8694" max="8694" width="15.42578125" style="8" customWidth="1"/>
    <col min="8695" max="8695" width="13.42578125" style="8" customWidth="1"/>
    <col min="8696" max="8696" width="12" style="8" customWidth="1"/>
    <col min="8697" max="8697" width="16.7109375" style="8" customWidth="1"/>
    <col min="8698" max="8698" width="18.28515625" style="8" customWidth="1"/>
    <col min="8699" max="8699" width="15.85546875" style="8" customWidth="1"/>
    <col min="8700" max="8701" width="8.7109375" style="8" bestFit="1" customWidth="1"/>
    <col min="8702" max="8702" width="10.42578125" style="8" bestFit="1" customWidth="1"/>
    <col min="8703" max="8703" width="9.28515625" style="8" bestFit="1" customWidth="1"/>
    <col min="8704" max="8704" width="8" style="8" bestFit="1" customWidth="1"/>
    <col min="8705" max="8705" width="8.28515625" style="8" bestFit="1" customWidth="1"/>
    <col min="8706" max="8706" width="10.42578125" style="8" bestFit="1" customWidth="1"/>
    <col min="8707" max="8707" width="9.28515625" style="8" bestFit="1" customWidth="1"/>
    <col min="8708" max="8708" width="7.85546875" style="8" bestFit="1" customWidth="1"/>
    <col min="8709" max="8709" width="8" style="8" bestFit="1" customWidth="1"/>
    <col min="8710" max="8710" width="10.42578125" style="8" bestFit="1" customWidth="1"/>
    <col min="8711" max="8711" width="9.28515625" style="8" bestFit="1" customWidth="1"/>
    <col min="8712" max="8949" width="8.28515625" style="8"/>
    <col min="8950" max="8950" width="15.42578125" style="8" customWidth="1"/>
    <col min="8951" max="8951" width="13.42578125" style="8" customWidth="1"/>
    <col min="8952" max="8952" width="12" style="8" customWidth="1"/>
    <col min="8953" max="8953" width="16.7109375" style="8" customWidth="1"/>
    <col min="8954" max="8954" width="18.28515625" style="8" customWidth="1"/>
    <col min="8955" max="8955" width="15.85546875" style="8" customWidth="1"/>
    <col min="8956" max="8957" width="8.7109375" style="8" bestFit="1" customWidth="1"/>
    <col min="8958" max="8958" width="10.42578125" style="8" bestFit="1" customWidth="1"/>
    <col min="8959" max="8959" width="9.28515625" style="8" bestFit="1" customWidth="1"/>
    <col min="8960" max="8960" width="8" style="8" bestFit="1" customWidth="1"/>
    <col min="8961" max="8961" width="8.28515625" style="8" bestFit="1" customWidth="1"/>
    <col min="8962" max="8962" width="10.42578125" style="8" bestFit="1" customWidth="1"/>
    <col min="8963" max="8963" width="9.28515625" style="8" bestFit="1" customWidth="1"/>
    <col min="8964" max="8964" width="7.85546875" style="8" bestFit="1" customWidth="1"/>
    <col min="8965" max="8965" width="8" style="8" bestFit="1" customWidth="1"/>
    <col min="8966" max="8966" width="10.42578125" style="8" bestFit="1" customWidth="1"/>
    <col min="8967" max="8967" width="9.28515625" style="8" bestFit="1" customWidth="1"/>
    <col min="8968" max="9205" width="8.28515625" style="8"/>
    <col min="9206" max="9206" width="15.42578125" style="8" customWidth="1"/>
    <col min="9207" max="9207" width="13.42578125" style="8" customWidth="1"/>
    <col min="9208" max="9208" width="12" style="8" customWidth="1"/>
    <col min="9209" max="9209" width="16.7109375" style="8" customWidth="1"/>
    <col min="9210" max="9210" width="18.28515625" style="8" customWidth="1"/>
    <col min="9211" max="9211" width="15.85546875" style="8" customWidth="1"/>
    <col min="9212" max="9213" width="8.7109375" style="8" bestFit="1" customWidth="1"/>
    <col min="9214" max="9214" width="10.42578125" style="8" bestFit="1" customWidth="1"/>
    <col min="9215" max="9215" width="9.28515625" style="8" bestFit="1" customWidth="1"/>
    <col min="9216" max="9216" width="8" style="8" bestFit="1" customWidth="1"/>
    <col min="9217" max="9217" width="8.28515625" style="8" bestFit="1" customWidth="1"/>
    <col min="9218" max="9218" width="10.42578125" style="8" bestFit="1" customWidth="1"/>
    <col min="9219" max="9219" width="9.28515625" style="8" bestFit="1" customWidth="1"/>
    <col min="9220" max="9220" width="7.85546875" style="8" bestFit="1" customWidth="1"/>
    <col min="9221" max="9221" width="8" style="8" bestFit="1" customWidth="1"/>
    <col min="9222" max="9222" width="10.42578125" style="8" bestFit="1" customWidth="1"/>
    <col min="9223" max="9223" width="9.28515625" style="8" bestFit="1" customWidth="1"/>
    <col min="9224" max="9461" width="8.28515625" style="8"/>
    <col min="9462" max="9462" width="15.42578125" style="8" customWidth="1"/>
    <col min="9463" max="9463" width="13.42578125" style="8" customWidth="1"/>
    <col min="9464" max="9464" width="12" style="8" customWidth="1"/>
    <col min="9465" max="9465" width="16.7109375" style="8" customWidth="1"/>
    <col min="9466" max="9466" width="18.28515625" style="8" customWidth="1"/>
    <col min="9467" max="9467" width="15.85546875" style="8" customWidth="1"/>
    <col min="9468" max="9469" width="8.7109375" style="8" bestFit="1" customWidth="1"/>
    <col min="9470" max="9470" width="10.42578125" style="8" bestFit="1" customWidth="1"/>
    <col min="9471" max="9471" width="9.28515625" style="8" bestFit="1" customWidth="1"/>
    <col min="9472" max="9472" width="8" style="8" bestFit="1" customWidth="1"/>
    <col min="9473" max="9473" width="8.28515625" style="8" bestFit="1" customWidth="1"/>
    <col min="9474" max="9474" width="10.42578125" style="8" bestFit="1" customWidth="1"/>
    <col min="9475" max="9475" width="9.28515625" style="8" bestFit="1" customWidth="1"/>
    <col min="9476" max="9476" width="7.85546875" style="8" bestFit="1" customWidth="1"/>
    <col min="9477" max="9477" width="8" style="8" bestFit="1" customWidth="1"/>
    <col min="9478" max="9478" width="10.42578125" style="8" bestFit="1" customWidth="1"/>
    <col min="9479" max="9479" width="9.28515625" style="8" bestFit="1" customWidth="1"/>
    <col min="9480" max="9717" width="8.28515625" style="8"/>
    <col min="9718" max="9718" width="15.42578125" style="8" customWidth="1"/>
    <col min="9719" max="9719" width="13.42578125" style="8" customWidth="1"/>
    <col min="9720" max="9720" width="12" style="8" customWidth="1"/>
    <col min="9721" max="9721" width="16.7109375" style="8" customWidth="1"/>
    <col min="9722" max="9722" width="18.28515625" style="8" customWidth="1"/>
    <col min="9723" max="9723" width="15.85546875" style="8" customWidth="1"/>
    <col min="9724" max="9725" width="8.7109375" style="8" bestFit="1" customWidth="1"/>
    <col min="9726" max="9726" width="10.42578125" style="8" bestFit="1" customWidth="1"/>
    <col min="9727" max="9727" width="9.28515625" style="8" bestFit="1" customWidth="1"/>
    <col min="9728" max="9728" width="8" style="8" bestFit="1" customWidth="1"/>
    <col min="9729" max="9729" width="8.28515625" style="8" bestFit="1" customWidth="1"/>
    <col min="9730" max="9730" width="10.42578125" style="8" bestFit="1" customWidth="1"/>
    <col min="9731" max="9731" width="9.28515625" style="8" bestFit="1" customWidth="1"/>
    <col min="9732" max="9732" width="7.85546875" style="8" bestFit="1" customWidth="1"/>
    <col min="9733" max="9733" width="8" style="8" bestFit="1" customWidth="1"/>
    <col min="9734" max="9734" width="10.42578125" style="8" bestFit="1" customWidth="1"/>
    <col min="9735" max="9735" width="9.28515625" style="8" bestFit="1" customWidth="1"/>
    <col min="9736" max="9973" width="8.28515625" style="8"/>
    <col min="9974" max="9974" width="15.42578125" style="8" customWidth="1"/>
    <col min="9975" max="9975" width="13.42578125" style="8" customWidth="1"/>
    <col min="9976" max="9976" width="12" style="8" customWidth="1"/>
    <col min="9977" max="9977" width="16.7109375" style="8" customWidth="1"/>
    <col min="9978" max="9978" width="18.28515625" style="8" customWidth="1"/>
    <col min="9979" max="9979" width="15.85546875" style="8" customWidth="1"/>
    <col min="9980" max="9981" width="8.7109375" style="8" bestFit="1" customWidth="1"/>
    <col min="9982" max="9982" width="10.42578125" style="8" bestFit="1" customWidth="1"/>
    <col min="9983" max="9983" width="9.28515625" style="8" bestFit="1" customWidth="1"/>
    <col min="9984" max="9984" width="8" style="8" bestFit="1" customWidth="1"/>
    <col min="9985" max="9985" width="8.28515625" style="8" bestFit="1" customWidth="1"/>
    <col min="9986" max="9986" width="10.42578125" style="8" bestFit="1" customWidth="1"/>
    <col min="9987" max="9987" width="9.28515625" style="8" bestFit="1" customWidth="1"/>
    <col min="9988" max="9988" width="7.85546875" style="8" bestFit="1" customWidth="1"/>
    <col min="9989" max="9989" width="8" style="8" bestFit="1" customWidth="1"/>
    <col min="9990" max="9990" width="10.42578125" style="8" bestFit="1" customWidth="1"/>
    <col min="9991" max="9991" width="9.28515625" style="8" bestFit="1" customWidth="1"/>
    <col min="9992" max="10229" width="8.28515625" style="8"/>
    <col min="10230" max="10230" width="15.42578125" style="8" customWidth="1"/>
    <col min="10231" max="10231" width="13.42578125" style="8" customWidth="1"/>
    <col min="10232" max="10232" width="12" style="8" customWidth="1"/>
    <col min="10233" max="10233" width="16.7109375" style="8" customWidth="1"/>
    <col min="10234" max="10234" width="18.28515625" style="8" customWidth="1"/>
    <col min="10235" max="10235" width="15.85546875" style="8" customWidth="1"/>
    <col min="10236" max="10237" width="8.7109375" style="8" bestFit="1" customWidth="1"/>
    <col min="10238" max="10238" width="10.42578125" style="8" bestFit="1" customWidth="1"/>
    <col min="10239" max="10239" width="9.28515625" style="8" bestFit="1" customWidth="1"/>
    <col min="10240" max="10240" width="8" style="8" bestFit="1" customWidth="1"/>
    <col min="10241" max="10241" width="8.28515625" style="8" bestFit="1" customWidth="1"/>
    <col min="10242" max="10242" width="10.42578125" style="8" bestFit="1" customWidth="1"/>
    <col min="10243" max="10243" width="9.28515625" style="8" bestFit="1" customWidth="1"/>
    <col min="10244" max="10244" width="7.85546875" style="8" bestFit="1" customWidth="1"/>
    <col min="10245" max="10245" width="8" style="8" bestFit="1" customWidth="1"/>
    <col min="10246" max="10246" width="10.42578125" style="8" bestFit="1" customWidth="1"/>
    <col min="10247" max="10247" width="9.28515625" style="8" bestFit="1" customWidth="1"/>
    <col min="10248" max="10485" width="8.28515625" style="8"/>
    <col min="10486" max="10486" width="15.42578125" style="8" customWidth="1"/>
    <col min="10487" max="10487" width="13.42578125" style="8" customWidth="1"/>
    <col min="10488" max="10488" width="12" style="8" customWidth="1"/>
    <col min="10489" max="10489" width="16.7109375" style="8" customWidth="1"/>
    <col min="10490" max="10490" width="18.28515625" style="8" customWidth="1"/>
    <col min="10491" max="10491" width="15.85546875" style="8" customWidth="1"/>
    <col min="10492" max="10493" width="8.7109375" style="8" bestFit="1" customWidth="1"/>
    <col min="10494" max="10494" width="10.42578125" style="8" bestFit="1" customWidth="1"/>
    <col min="10495" max="10495" width="9.28515625" style="8" bestFit="1" customWidth="1"/>
    <col min="10496" max="10496" width="8" style="8" bestFit="1" customWidth="1"/>
    <col min="10497" max="10497" width="8.28515625" style="8" bestFit="1" customWidth="1"/>
    <col min="10498" max="10498" width="10.42578125" style="8" bestFit="1" customWidth="1"/>
    <col min="10499" max="10499" width="9.28515625" style="8" bestFit="1" customWidth="1"/>
    <col min="10500" max="10500" width="7.85546875" style="8" bestFit="1" customWidth="1"/>
    <col min="10501" max="10501" width="8" style="8" bestFit="1" customWidth="1"/>
    <col min="10502" max="10502" width="10.42578125" style="8" bestFit="1" customWidth="1"/>
    <col min="10503" max="10503" width="9.28515625" style="8" bestFit="1" customWidth="1"/>
    <col min="10504" max="10741" width="8.28515625" style="8"/>
    <col min="10742" max="10742" width="15.42578125" style="8" customWidth="1"/>
    <col min="10743" max="10743" width="13.42578125" style="8" customWidth="1"/>
    <col min="10744" max="10744" width="12" style="8" customWidth="1"/>
    <col min="10745" max="10745" width="16.7109375" style="8" customWidth="1"/>
    <col min="10746" max="10746" width="18.28515625" style="8" customWidth="1"/>
    <col min="10747" max="10747" width="15.85546875" style="8" customWidth="1"/>
    <col min="10748" max="10749" width="8.7109375" style="8" bestFit="1" customWidth="1"/>
    <col min="10750" max="10750" width="10.42578125" style="8" bestFit="1" customWidth="1"/>
    <col min="10751" max="10751" width="9.28515625" style="8" bestFit="1" customWidth="1"/>
    <col min="10752" max="10752" width="8" style="8" bestFit="1" customWidth="1"/>
    <col min="10753" max="10753" width="8.28515625" style="8" bestFit="1" customWidth="1"/>
    <col min="10754" max="10754" width="10.42578125" style="8" bestFit="1" customWidth="1"/>
    <col min="10755" max="10755" width="9.28515625" style="8" bestFit="1" customWidth="1"/>
    <col min="10756" max="10756" width="7.85546875" style="8" bestFit="1" customWidth="1"/>
    <col min="10757" max="10757" width="8" style="8" bestFit="1" customWidth="1"/>
    <col min="10758" max="10758" width="10.42578125" style="8" bestFit="1" customWidth="1"/>
    <col min="10759" max="10759" width="9.28515625" style="8" bestFit="1" customWidth="1"/>
    <col min="10760" max="10997" width="8.28515625" style="8"/>
    <col min="10998" max="10998" width="15.42578125" style="8" customWidth="1"/>
    <col min="10999" max="10999" width="13.42578125" style="8" customWidth="1"/>
    <col min="11000" max="11000" width="12" style="8" customWidth="1"/>
    <col min="11001" max="11001" width="16.7109375" style="8" customWidth="1"/>
    <col min="11002" max="11002" width="18.28515625" style="8" customWidth="1"/>
    <col min="11003" max="11003" width="15.85546875" style="8" customWidth="1"/>
    <col min="11004" max="11005" width="8.7109375" style="8" bestFit="1" customWidth="1"/>
    <col min="11006" max="11006" width="10.42578125" style="8" bestFit="1" customWidth="1"/>
    <col min="11007" max="11007" width="9.28515625" style="8" bestFit="1" customWidth="1"/>
    <col min="11008" max="11008" width="8" style="8" bestFit="1" customWidth="1"/>
    <col min="11009" max="11009" width="8.28515625" style="8" bestFit="1" customWidth="1"/>
    <col min="11010" max="11010" width="10.42578125" style="8" bestFit="1" customWidth="1"/>
    <col min="11011" max="11011" width="9.28515625" style="8" bestFit="1" customWidth="1"/>
    <col min="11012" max="11012" width="7.85546875" style="8" bestFit="1" customWidth="1"/>
    <col min="11013" max="11013" width="8" style="8" bestFit="1" customWidth="1"/>
    <col min="11014" max="11014" width="10.42578125" style="8" bestFit="1" customWidth="1"/>
    <col min="11015" max="11015" width="9.28515625" style="8" bestFit="1" customWidth="1"/>
    <col min="11016" max="11253" width="8.28515625" style="8"/>
    <col min="11254" max="11254" width="15.42578125" style="8" customWidth="1"/>
    <col min="11255" max="11255" width="13.42578125" style="8" customWidth="1"/>
    <col min="11256" max="11256" width="12" style="8" customWidth="1"/>
    <col min="11257" max="11257" width="16.7109375" style="8" customWidth="1"/>
    <col min="11258" max="11258" width="18.28515625" style="8" customWidth="1"/>
    <col min="11259" max="11259" width="15.85546875" style="8" customWidth="1"/>
    <col min="11260" max="11261" width="8.7109375" style="8" bestFit="1" customWidth="1"/>
    <col min="11262" max="11262" width="10.42578125" style="8" bestFit="1" customWidth="1"/>
    <col min="11263" max="11263" width="9.28515625" style="8" bestFit="1" customWidth="1"/>
    <col min="11264" max="11264" width="8" style="8" bestFit="1" customWidth="1"/>
    <col min="11265" max="11265" width="8.28515625" style="8" bestFit="1" customWidth="1"/>
    <col min="11266" max="11266" width="10.42578125" style="8" bestFit="1" customWidth="1"/>
    <col min="11267" max="11267" width="9.28515625" style="8" bestFit="1" customWidth="1"/>
    <col min="11268" max="11268" width="7.85546875" style="8" bestFit="1" customWidth="1"/>
    <col min="11269" max="11269" width="8" style="8" bestFit="1" customWidth="1"/>
    <col min="11270" max="11270" width="10.42578125" style="8" bestFit="1" customWidth="1"/>
    <col min="11271" max="11271" width="9.28515625" style="8" bestFit="1" customWidth="1"/>
    <col min="11272" max="11509" width="8.28515625" style="8"/>
    <col min="11510" max="11510" width="15.42578125" style="8" customWidth="1"/>
    <col min="11511" max="11511" width="13.42578125" style="8" customWidth="1"/>
    <col min="11512" max="11512" width="12" style="8" customWidth="1"/>
    <col min="11513" max="11513" width="16.7109375" style="8" customWidth="1"/>
    <col min="11514" max="11514" width="18.28515625" style="8" customWidth="1"/>
    <col min="11515" max="11515" width="15.85546875" style="8" customWidth="1"/>
    <col min="11516" max="11517" width="8.7109375" style="8" bestFit="1" customWidth="1"/>
    <col min="11518" max="11518" width="10.42578125" style="8" bestFit="1" customWidth="1"/>
    <col min="11519" max="11519" width="9.28515625" style="8" bestFit="1" customWidth="1"/>
    <col min="11520" max="11520" width="8" style="8" bestFit="1" customWidth="1"/>
    <col min="11521" max="11521" width="8.28515625" style="8" bestFit="1" customWidth="1"/>
    <col min="11522" max="11522" width="10.42578125" style="8" bestFit="1" customWidth="1"/>
    <col min="11523" max="11523" width="9.28515625" style="8" bestFit="1" customWidth="1"/>
    <col min="11524" max="11524" width="7.85546875" style="8" bestFit="1" customWidth="1"/>
    <col min="11525" max="11525" width="8" style="8" bestFit="1" customWidth="1"/>
    <col min="11526" max="11526" width="10.42578125" style="8" bestFit="1" customWidth="1"/>
    <col min="11527" max="11527" width="9.28515625" style="8" bestFit="1" customWidth="1"/>
    <col min="11528" max="11765" width="8.28515625" style="8"/>
    <col min="11766" max="11766" width="15.42578125" style="8" customWidth="1"/>
    <col min="11767" max="11767" width="13.42578125" style="8" customWidth="1"/>
    <col min="11768" max="11768" width="12" style="8" customWidth="1"/>
    <col min="11769" max="11769" width="16.7109375" style="8" customWidth="1"/>
    <col min="11770" max="11770" width="18.28515625" style="8" customWidth="1"/>
    <col min="11771" max="11771" width="15.85546875" style="8" customWidth="1"/>
    <col min="11772" max="11773" width="8.7109375" style="8" bestFit="1" customWidth="1"/>
    <col min="11774" max="11774" width="10.42578125" style="8" bestFit="1" customWidth="1"/>
    <col min="11775" max="11775" width="9.28515625" style="8" bestFit="1" customWidth="1"/>
    <col min="11776" max="11776" width="8" style="8" bestFit="1" customWidth="1"/>
    <col min="11777" max="11777" width="8.28515625" style="8" bestFit="1" customWidth="1"/>
    <col min="11778" max="11778" width="10.42578125" style="8" bestFit="1" customWidth="1"/>
    <col min="11779" max="11779" width="9.28515625" style="8" bestFit="1" customWidth="1"/>
    <col min="11780" max="11780" width="7.85546875" style="8" bestFit="1" customWidth="1"/>
    <col min="11781" max="11781" width="8" style="8" bestFit="1" customWidth="1"/>
    <col min="11782" max="11782" width="10.42578125" style="8" bestFit="1" customWidth="1"/>
    <col min="11783" max="11783" width="9.28515625" style="8" bestFit="1" customWidth="1"/>
    <col min="11784" max="12021" width="8.28515625" style="8"/>
    <col min="12022" max="12022" width="15.42578125" style="8" customWidth="1"/>
    <col min="12023" max="12023" width="13.42578125" style="8" customWidth="1"/>
    <col min="12024" max="12024" width="12" style="8" customWidth="1"/>
    <col min="12025" max="12025" width="16.7109375" style="8" customWidth="1"/>
    <col min="12026" max="12026" width="18.28515625" style="8" customWidth="1"/>
    <col min="12027" max="12027" width="15.85546875" style="8" customWidth="1"/>
    <col min="12028" max="12029" width="8.7109375" style="8" bestFit="1" customWidth="1"/>
    <col min="12030" max="12030" width="10.42578125" style="8" bestFit="1" customWidth="1"/>
    <col min="12031" max="12031" width="9.28515625" style="8" bestFit="1" customWidth="1"/>
    <col min="12032" max="12032" width="8" style="8" bestFit="1" customWidth="1"/>
    <col min="12033" max="12033" width="8.28515625" style="8" bestFit="1" customWidth="1"/>
    <col min="12034" max="12034" width="10.42578125" style="8" bestFit="1" customWidth="1"/>
    <col min="12035" max="12035" width="9.28515625" style="8" bestFit="1" customWidth="1"/>
    <col min="12036" max="12036" width="7.85546875" style="8" bestFit="1" customWidth="1"/>
    <col min="12037" max="12037" width="8" style="8" bestFit="1" customWidth="1"/>
    <col min="12038" max="12038" width="10.42578125" style="8" bestFit="1" customWidth="1"/>
    <col min="12039" max="12039" width="9.28515625" style="8" bestFit="1" customWidth="1"/>
    <col min="12040" max="12277" width="8.28515625" style="8"/>
    <col min="12278" max="12278" width="15.42578125" style="8" customWidth="1"/>
    <col min="12279" max="12279" width="13.42578125" style="8" customWidth="1"/>
    <col min="12280" max="12280" width="12" style="8" customWidth="1"/>
    <col min="12281" max="12281" width="16.7109375" style="8" customWidth="1"/>
    <col min="12282" max="12282" width="18.28515625" style="8" customWidth="1"/>
    <col min="12283" max="12283" width="15.85546875" style="8" customWidth="1"/>
    <col min="12284" max="12285" width="8.7109375" style="8" bestFit="1" customWidth="1"/>
    <col min="12286" max="12286" width="10.42578125" style="8" bestFit="1" customWidth="1"/>
    <col min="12287" max="12287" width="9.28515625" style="8" bestFit="1" customWidth="1"/>
    <col min="12288" max="12288" width="8" style="8" bestFit="1" customWidth="1"/>
    <col min="12289" max="12289" width="8.28515625" style="8" bestFit="1" customWidth="1"/>
    <col min="12290" max="12290" width="10.42578125" style="8" bestFit="1" customWidth="1"/>
    <col min="12291" max="12291" width="9.28515625" style="8" bestFit="1" customWidth="1"/>
    <col min="12292" max="12292" width="7.85546875" style="8" bestFit="1" customWidth="1"/>
    <col min="12293" max="12293" width="8" style="8" bestFit="1" customWidth="1"/>
    <col min="12294" max="12294" width="10.42578125" style="8" bestFit="1" customWidth="1"/>
    <col min="12295" max="12295" width="9.28515625" style="8" bestFit="1" customWidth="1"/>
    <col min="12296" max="12533" width="8.28515625" style="8"/>
    <col min="12534" max="12534" width="15.42578125" style="8" customWidth="1"/>
    <col min="12535" max="12535" width="13.42578125" style="8" customWidth="1"/>
    <col min="12536" max="12536" width="12" style="8" customWidth="1"/>
    <col min="12537" max="12537" width="16.7109375" style="8" customWidth="1"/>
    <col min="12538" max="12538" width="18.28515625" style="8" customWidth="1"/>
    <col min="12539" max="12539" width="15.85546875" style="8" customWidth="1"/>
    <col min="12540" max="12541" width="8.7109375" style="8" bestFit="1" customWidth="1"/>
    <col min="12542" max="12542" width="10.42578125" style="8" bestFit="1" customWidth="1"/>
    <col min="12543" max="12543" width="9.28515625" style="8" bestFit="1" customWidth="1"/>
    <col min="12544" max="12544" width="8" style="8" bestFit="1" customWidth="1"/>
    <col min="12545" max="12545" width="8.28515625" style="8" bestFit="1" customWidth="1"/>
    <col min="12546" max="12546" width="10.42578125" style="8" bestFit="1" customWidth="1"/>
    <col min="12547" max="12547" width="9.28515625" style="8" bestFit="1" customWidth="1"/>
    <col min="12548" max="12548" width="7.85546875" style="8" bestFit="1" customWidth="1"/>
    <col min="12549" max="12549" width="8" style="8" bestFit="1" customWidth="1"/>
    <col min="12550" max="12550" width="10.42578125" style="8" bestFit="1" customWidth="1"/>
    <col min="12551" max="12551" width="9.28515625" style="8" bestFit="1" customWidth="1"/>
    <col min="12552" max="12789" width="8.28515625" style="8"/>
    <col min="12790" max="12790" width="15.42578125" style="8" customWidth="1"/>
    <col min="12791" max="12791" width="13.42578125" style="8" customWidth="1"/>
    <col min="12792" max="12792" width="12" style="8" customWidth="1"/>
    <col min="12793" max="12793" width="16.7109375" style="8" customWidth="1"/>
    <col min="12794" max="12794" width="18.28515625" style="8" customWidth="1"/>
    <col min="12795" max="12795" width="15.85546875" style="8" customWidth="1"/>
    <col min="12796" max="12797" width="8.7109375" style="8" bestFit="1" customWidth="1"/>
    <col min="12798" max="12798" width="10.42578125" style="8" bestFit="1" customWidth="1"/>
    <col min="12799" max="12799" width="9.28515625" style="8" bestFit="1" customWidth="1"/>
    <col min="12800" max="12800" width="8" style="8" bestFit="1" customWidth="1"/>
    <col min="12801" max="12801" width="8.28515625" style="8" bestFit="1" customWidth="1"/>
    <col min="12802" max="12802" width="10.42578125" style="8" bestFit="1" customWidth="1"/>
    <col min="12803" max="12803" width="9.28515625" style="8" bestFit="1" customWidth="1"/>
    <col min="12804" max="12804" width="7.85546875" style="8" bestFit="1" customWidth="1"/>
    <col min="12805" max="12805" width="8" style="8" bestFit="1" customWidth="1"/>
    <col min="12806" max="12806" width="10.42578125" style="8" bestFit="1" customWidth="1"/>
    <col min="12807" max="12807" width="9.28515625" style="8" bestFit="1" customWidth="1"/>
    <col min="12808" max="13045" width="8.28515625" style="8"/>
    <col min="13046" max="13046" width="15.42578125" style="8" customWidth="1"/>
    <col min="13047" max="13047" width="13.42578125" style="8" customWidth="1"/>
    <col min="13048" max="13048" width="12" style="8" customWidth="1"/>
    <col min="13049" max="13049" width="16.7109375" style="8" customWidth="1"/>
    <col min="13050" max="13050" width="18.28515625" style="8" customWidth="1"/>
    <col min="13051" max="13051" width="15.85546875" style="8" customWidth="1"/>
    <col min="13052" max="13053" width="8.7109375" style="8" bestFit="1" customWidth="1"/>
    <col min="13054" max="13054" width="10.42578125" style="8" bestFit="1" customWidth="1"/>
    <col min="13055" max="13055" width="9.28515625" style="8" bestFit="1" customWidth="1"/>
    <col min="13056" max="13056" width="8" style="8" bestFit="1" customWidth="1"/>
    <col min="13057" max="13057" width="8.28515625" style="8" bestFit="1" customWidth="1"/>
    <col min="13058" max="13058" width="10.42578125" style="8" bestFit="1" customWidth="1"/>
    <col min="13059" max="13059" width="9.28515625" style="8" bestFit="1" customWidth="1"/>
    <col min="13060" max="13060" width="7.85546875" style="8" bestFit="1" customWidth="1"/>
    <col min="13061" max="13061" width="8" style="8" bestFit="1" customWidth="1"/>
    <col min="13062" max="13062" width="10.42578125" style="8" bestFit="1" customWidth="1"/>
    <col min="13063" max="13063" width="9.28515625" style="8" bestFit="1" customWidth="1"/>
    <col min="13064" max="13301" width="8.28515625" style="8"/>
    <col min="13302" max="13302" width="15.42578125" style="8" customWidth="1"/>
    <col min="13303" max="13303" width="13.42578125" style="8" customWidth="1"/>
    <col min="13304" max="13304" width="12" style="8" customWidth="1"/>
    <col min="13305" max="13305" width="16.7109375" style="8" customWidth="1"/>
    <col min="13306" max="13306" width="18.28515625" style="8" customWidth="1"/>
    <col min="13307" max="13307" width="15.85546875" style="8" customWidth="1"/>
    <col min="13308" max="13309" width="8.7109375" style="8" bestFit="1" customWidth="1"/>
    <col min="13310" max="13310" width="10.42578125" style="8" bestFit="1" customWidth="1"/>
    <col min="13311" max="13311" width="9.28515625" style="8" bestFit="1" customWidth="1"/>
    <col min="13312" max="13312" width="8" style="8" bestFit="1" customWidth="1"/>
    <col min="13313" max="13313" width="8.28515625" style="8" bestFit="1" customWidth="1"/>
    <col min="13314" max="13314" width="10.42578125" style="8" bestFit="1" customWidth="1"/>
    <col min="13315" max="13315" width="9.28515625" style="8" bestFit="1" customWidth="1"/>
    <col min="13316" max="13316" width="7.85546875" style="8" bestFit="1" customWidth="1"/>
    <col min="13317" max="13317" width="8" style="8" bestFit="1" customWidth="1"/>
    <col min="13318" max="13318" width="10.42578125" style="8" bestFit="1" customWidth="1"/>
    <col min="13319" max="13319" width="9.28515625" style="8" bestFit="1" customWidth="1"/>
    <col min="13320" max="13557" width="8.28515625" style="8"/>
    <col min="13558" max="13558" width="15.42578125" style="8" customWidth="1"/>
    <col min="13559" max="13559" width="13.42578125" style="8" customWidth="1"/>
    <col min="13560" max="13560" width="12" style="8" customWidth="1"/>
    <col min="13561" max="13561" width="16.7109375" style="8" customWidth="1"/>
    <col min="13562" max="13562" width="18.28515625" style="8" customWidth="1"/>
    <col min="13563" max="13563" width="15.85546875" style="8" customWidth="1"/>
    <col min="13564" max="13565" width="8.7109375" style="8" bestFit="1" customWidth="1"/>
    <col min="13566" max="13566" width="10.42578125" style="8" bestFit="1" customWidth="1"/>
    <col min="13567" max="13567" width="9.28515625" style="8" bestFit="1" customWidth="1"/>
    <col min="13568" max="13568" width="8" style="8" bestFit="1" customWidth="1"/>
    <col min="13569" max="13569" width="8.28515625" style="8" bestFit="1" customWidth="1"/>
    <col min="13570" max="13570" width="10.42578125" style="8" bestFit="1" customWidth="1"/>
    <col min="13571" max="13571" width="9.28515625" style="8" bestFit="1" customWidth="1"/>
    <col min="13572" max="13572" width="7.85546875" style="8" bestFit="1" customWidth="1"/>
    <col min="13573" max="13573" width="8" style="8" bestFit="1" customWidth="1"/>
    <col min="13574" max="13574" width="10.42578125" style="8" bestFit="1" customWidth="1"/>
    <col min="13575" max="13575" width="9.28515625" style="8" bestFit="1" customWidth="1"/>
    <col min="13576" max="13813" width="8.28515625" style="8"/>
    <col min="13814" max="13814" width="15.42578125" style="8" customWidth="1"/>
    <col min="13815" max="13815" width="13.42578125" style="8" customWidth="1"/>
    <col min="13816" max="13816" width="12" style="8" customWidth="1"/>
    <col min="13817" max="13817" width="16.7109375" style="8" customWidth="1"/>
    <col min="13818" max="13818" width="18.28515625" style="8" customWidth="1"/>
    <col min="13819" max="13819" width="15.85546875" style="8" customWidth="1"/>
    <col min="13820" max="13821" width="8.7109375" style="8" bestFit="1" customWidth="1"/>
    <col min="13822" max="13822" width="10.42578125" style="8" bestFit="1" customWidth="1"/>
    <col min="13823" max="13823" width="9.28515625" style="8" bestFit="1" customWidth="1"/>
    <col min="13824" max="13824" width="8" style="8" bestFit="1" customWidth="1"/>
    <col min="13825" max="13825" width="8.28515625" style="8" bestFit="1" customWidth="1"/>
    <col min="13826" max="13826" width="10.42578125" style="8" bestFit="1" customWidth="1"/>
    <col min="13827" max="13827" width="9.28515625" style="8" bestFit="1" customWidth="1"/>
    <col min="13828" max="13828" width="7.85546875" style="8" bestFit="1" customWidth="1"/>
    <col min="13829" max="13829" width="8" style="8" bestFit="1" customWidth="1"/>
    <col min="13830" max="13830" width="10.42578125" style="8" bestFit="1" customWidth="1"/>
    <col min="13831" max="13831" width="9.28515625" style="8" bestFit="1" customWidth="1"/>
    <col min="13832" max="14069" width="8.28515625" style="8"/>
    <col min="14070" max="14070" width="15.42578125" style="8" customWidth="1"/>
    <col min="14071" max="14071" width="13.42578125" style="8" customWidth="1"/>
    <col min="14072" max="14072" width="12" style="8" customWidth="1"/>
    <col min="14073" max="14073" width="16.7109375" style="8" customWidth="1"/>
    <col min="14074" max="14074" width="18.28515625" style="8" customWidth="1"/>
    <col min="14075" max="14075" width="15.85546875" style="8" customWidth="1"/>
    <col min="14076" max="14077" width="8.7109375" style="8" bestFit="1" customWidth="1"/>
    <col min="14078" max="14078" width="10.42578125" style="8" bestFit="1" customWidth="1"/>
    <col min="14079" max="14079" width="9.28515625" style="8" bestFit="1" customWidth="1"/>
    <col min="14080" max="14080" width="8" style="8" bestFit="1" customWidth="1"/>
    <col min="14081" max="14081" width="8.28515625" style="8" bestFit="1" customWidth="1"/>
    <col min="14082" max="14082" width="10.42578125" style="8" bestFit="1" customWidth="1"/>
    <col min="14083" max="14083" width="9.28515625" style="8" bestFit="1" customWidth="1"/>
    <col min="14084" max="14084" width="7.85546875" style="8" bestFit="1" customWidth="1"/>
    <col min="14085" max="14085" width="8" style="8" bestFit="1" customWidth="1"/>
    <col min="14086" max="14086" width="10.42578125" style="8" bestFit="1" customWidth="1"/>
    <col min="14087" max="14087" width="9.28515625" style="8" bestFit="1" customWidth="1"/>
    <col min="14088" max="14325" width="8.28515625" style="8"/>
    <col min="14326" max="14326" width="15.42578125" style="8" customWidth="1"/>
    <col min="14327" max="14327" width="13.42578125" style="8" customWidth="1"/>
    <col min="14328" max="14328" width="12" style="8" customWidth="1"/>
    <col min="14329" max="14329" width="16.7109375" style="8" customWidth="1"/>
    <col min="14330" max="14330" width="18.28515625" style="8" customWidth="1"/>
    <col min="14331" max="14331" width="15.85546875" style="8" customWidth="1"/>
    <col min="14332" max="14333" width="8.7109375" style="8" bestFit="1" customWidth="1"/>
    <col min="14334" max="14334" width="10.42578125" style="8" bestFit="1" customWidth="1"/>
    <col min="14335" max="14335" width="9.28515625" style="8" bestFit="1" customWidth="1"/>
    <col min="14336" max="14336" width="8" style="8" bestFit="1" customWidth="1"/>
    <col min="14337" max="14337" width="8.28515625" style="8" bestFit="1" customWidth="1"/>
    <col min="14338" max="14338" width="10.42578125" style="8" bestFit="1" customWidth="1"/>
    <col min="14339" max="14339" width="9.28515625" style="8" bestFit="1" customWidth="1"/>
    <col min="14340" max="14340" width="7.85546875" style="8" bestFit="1" customWidth="1"/>
    <col min="14341" max="14341" width="8" style="8" bestFit="1" customWidth="1"/>
    <col min="14342" max="14342" width="10.42578125" style="8" bestFit="1" customWidth="1"/>
    <col min="14343" max="14343" width="9.28515625" style="8" bestFit="1" customWidth="1"/>
    <col min="14344" max="14581" width="8.28515625" style="8"/>
    <col min="14582" max="14582" width="15.42578125" style="8" customWidth="1"/>
    <col min="14583" max="14583" width="13.42578125" style="8" customWidth="1"/>
    <col min="14584" max="14584" width="12" style="8" customWidth="1"/>
    <col min="14585" max="14585" width="16.7109375" style="8" customWidth="1"/>
    <col min="14586" max="14586" width="18.28515625" style="8" customWidth="1"/>
    <col min="14587" max="14587" width="15.85546875" style="8" customWidth="1"/>
    <col min="14588" max="14589" width="8.7109375" style="8" bestFit="1" customWidth="1"/>
    <col min="14590" max="14590" width="10.42578125" style="8" bestFit="1" customWidth="1"/>
    <col min="14591" max="14591" width="9.28515625" style="8" bestFit="1" customWidth="1"/>
    <col min="14592" max="14592" width="8" style="8" bestFit="1" customWidth="1"/>
    <col min="14593" max="14593" width="8.28515625" style="8" bestFit="1" customWidth="1"/>
    <col min="14594" max="14594" width="10.42578125" style="8" bestFit="1" customWidth="1"/>
    <col min="14595" max="14595" width="9.28515625" style="8" bestFit="1" customWidth="1"/>
    <col min="14596" max="14596" width="7.85546875" style="8" bestFit="1" customWidth="1"/>
    <col min="14597" max="14597" width="8" style="8" bestFit="1" customWidth="1"/>
    <col min="14598" max="14598" width="10.42578125" style="8" bestFit="1" customWidth="1"/>
    <col min="14599" max="14599" width="9.28515625" style="8" bestFit="1" customWidth="1"/>
    <col min="14600" max="14837" width="8.28515625" style="8"/>
    <col min="14838" max="14838" width="15.42578125" style="8" customWidth="1"/>
    <col min="14839" max="14839" width="13.42578125" style="8" customWidth="1"/>
    <col min="14840" max="14840" width="12" style="8" customWidth="1"/>
    <col min="14841" max="14841" width="16.7109375" style="8" customWidth="1"/>
    <col min="14842" max="14842" width="18.28515625" style="8" customWidth="1"/>
    <col min="14843" max="14843" width="15.85546875" style="8" customWidth="1"/>
    <col min="14844" max="14845" width="8.7109375" style="8" bestFit="1" customWidth="1"/>
    <col min="14846" max="14846" width="10.42578125" style="8" bestFit="1" customWidth="1"/>
    <col min="14847" max="14847" width="9.28515625" style="8" bestFit="1" customWidth="1"/>
    <col min="14848" max="14848" width="8" style="8" bestFit="1" customWidth="1"/>
    <col min="14849" max="14849" width="8.28515625" style="8" bestFit="1" customWidth="1"/>
    <col min="14850" max="14850" width="10.42578125" style="8" bestFit="1" customWidth="1"/>
    <col min="14851" max="14851" width="9.28515625" style="8" bestFit="1" customWidth="1"/>
    <col min="14852" max="14852" width="7.85546875" style="8" bestFit="1" customWidth="1"/>
    <col min="14853" max="14853" width="8" style="8" bestFit="1" customWidth="1"/>
    <col min="14854" max="14854" width="10.42578125" style="8" bestFit="1" customWidth="1"/>
    <col min="14855" max="14855" width="9.28515625" style="8" bestFit="1" customWidth="1"/>
    <col min="14856" max="15093" width="8.28515625" style="8"/>
    <col min="15094" max="15094" width="15.42578125" style="8" customWidth="1"/>
    <col min="15095" max="15095" width="13.42578125" style="8" customWidth="1"/>
    <col min="15096" max="15096" width="12" style="8" customWidth="1"/>
    <col min="15097" max="15097" width="16.7109375" style="8" customWidth="1"/>
    <col min="15098" max="15098" width="18.28515625" style="8" customWidth="1"/>
    <col min="15099" max="15099" width="15.85546875" style="8" customWidth="1"/>
    <col min="15100" max="15101" width="8.7109375" style="8" bestFit="1" customWidth="1"/>
    <col min="15102" max="15102" width="10.42578125" style="8" bestFit="1" customWidth="1"/>
    <col min="15103" max="15103" width="9.28515625" style="8" bestFit="1" customWidth="1"/>
    <col min="15104" max="15104" width="8" style="8" bestFit="1" customWidth="1"/>
    <col min="15105" max="15105" width="8.28515625" style="8" bestFit="1" customWidth="1"/>
    <col min="15106" max="15106" width="10.42578125" style="8" bestFit="1" customWidth="1"/>
    <col min="15107" max="15107" width="9.28515625" style="8" bestFit="1" customWidth="1"/>
    <col min="15108" max="15108" width="7.85546875" style="8" bestFit="1" customWidth="1"/>
    <col min="15109" max="15109" width="8" style="8" bestFit="1" customWidth="1"/>
    <col min="15110" max="15110" width="10.42578125" style="8" bestFit="1" customWidth="1"/>
    <col min="15111" max="15111" width="9.28515625" style="8" bestFit="1" customWidth="1"/>
    <col min="15112" max="15349" width="8.28515625" style="8"/>
    <col min="15350" max="15350" width="15.42578125" style="8" customWidth="1"/>
    <col min="15351" max="15351" width="13.42578125" style="8" customWidth="1"/>
    <col min="15352" max="15352" width="12" style="8" customWidth="1"/>
    <col min="15353" max="15353" width="16.7109375" style="8" customWidth="1"/>
    <col min="15354" max="15354" width="18.28515625" style="8" customWidth="1"/>
    <col min="15355" max="15355" width="15.85546875" style="8" customWidth="1"/>
    <col min="15356" max="15357" width="8.7109375" style="8" bestFit="1" customWidth="1"/>
    <col min="15358" max="15358" width="10.42578125" style="8" bestFit="1" customWidth="1"/>
    <col min="15359" max="15359" width="9.28515625" style="8" bestFit="1" customWidth="1"/>
    <col min="15360" max="15360" width="8" style="8" bestFit="1" customWidth="1"/>
    <col min="15361" max="15361" width="8.28515625" style="8" bestFit="1" customWidth="1"/>
    <col min="15362" max="15362" width="10.42578125" style="8" bestFit="1" customWidth="1"/>
    <col min="15363" max="15363" width="9.28515625" style="8" bestFit="1" customWidth="1"/>
    <col min="15364" max="15364" width="7.85546875" style="8" bestFit="1" customWidth="1"/>
    <col min="15365" max="15365" width="8" style="8" bestFit="1" customWidth="1"/>
    <col min="15366" max="15366" width="10.42578125" style="8" bestFit="1" customWidth="1"/>
    <col min="15367" max="15367" width="9.28515625" style="8" bestFit="1" customWidth="1"/>
    <col min="15368" max="15605" width="8.28515625" style="8"/>
    <col min="15606" max="15606" width="15.42578125" style="8" customWidth="1"/>
    <col min="15607" max="15607" width="13.42578125" style="8" customWidth="1"/>
    <col min="15608" max="15608" width="12" style="8" customWidth="1"/>
    <col min="15609" max="15609" width="16.7109375" style="8" customWidth="1"/>
    <col min="15610" max="15610" width="18.28515625" style="8" customWidth="1"/>
    <col min="15611" max="15611" width="15.85546875" style="8" customWidth="1"/>
    <col min="15612" max="15613" width="8.7109375" style="8" bestFit="1" customWidth="1"/>
    <col min="15614" max="15614" width="10.42578125" style="8" bestFit="1" customWidth="1"/>
    <col min="15615" max="15615" width="9.28515625" style="8" bestFit="1" customWidth="1"/>
    <col min="15616" max="15616" width="8" style="8" bestFit="1" customWidth="1"/>
    <col min="15617" max="15617" width="8.28515625" style="8" bestFit="1" customWidth="1"/>
    <col min="15618" max="15618" width="10.42578125" style="8" bestFit="1" customWidth="1"/>
    <col min="15619" max="15619" width="9.28515625" style="8" bestFit="1" customWidth="1"/>
    <col min="15620" max="15620" width="7.85546875" style="8" bestFit="1" customWidth="1"/>
    <col min="15621" max="15621" width="8" style="8" bestFit="1" customWidth="1"/>
    <col min="15622" max="15622" width="10.42578125" style="8" bestFit="1" customWidth="1"/>
    <col min="15623" max="15623" width="9.28515625" style="8" bestFit="1" customWidth="1"/>
    <col min="15624" max="15861" width="8.28515625" style="8"/>
    <col min="15862" max="15862" width="15.42578125" style="8" customWidth="1"/>
    <col min="15863" max="15863" width="13.42578125" style="8" customWidth="1"/>
    <col min="15864" max="15864" width="12" style="8" customWidth="1"/>
    <col min="15865" max="15865" width="16.7109375" style="8" customWidth="1"/>
    <col min="15866" max="15866" width="18.28515625" style="8" customWidth="1"/>
    <col min="15867" max="15867" width="15.85546875" style="8" customWidth="1"/>
    <col min="15868" max="15869" width="8.7109375" style="8" bestFit="1" customWidth="1"/>
    <col min="15870" max="15870" width="10.42578125" style="8" bestFit="1" customWidth="1"/>
    <col min="15871" max="15871" width="9.28515625" style="8" bestFit="1" customWidth="1"/>
    <col min="15872" max="15872" width="8" style="8" bestFit="1" customWidth="1"/>
    <col min="15873" max="15873" width="8.28515625" style="8" bestFit="1" customWidth="1"/>
    <col min="15874" max="15874" width="10.42578125" style="8" bestFit="1" customWidth="1"/>
    <col min="15875" max="15875" width="9.28515625" style="8" bestFit="1" customWidth="1"/>
    <col min="15876" max="15876" width="7.85546875" style="8" bestFit="1" customWidth="1"/>
    <col min="15877" max="15877" width="8" style="8" bestFit="1" customWidth="1"/>
    <col min="15878" max="15878" width="10.42578125" style="8" bestFit="1" customWidth="1"/>
    <col min="15879" max="15879" width="9.28515625" style="8" bestFit="1" customWidth="1"/>
    <col min="15880" max="16117" width="8.28515625" style="8"/>
    <col min="16118" max="16118" width="15.42578125" style="8" customWidth="1"/>
    <col min="16119" max="16119" width="13.42578125" style="8" customWidth="1"/>
    <col min="16120" max="16120" width="12" style="8" customWidth="1"/>
    <col min="16121" max="16121" width="16.7109375" style="8" customWidth="1"/>
    <col min="16122" max="16122" width="18.28515625" style="8" customWidth="1"/>
    <col min="16123" max="16123" width="15.85546875" style="8" customWidth="1"/>
    <col min="16124" max="16125" width="8.7109375" style="8" bestFit="1" customWidth="1"/>
    <col min="16126" max="16126" width="10.42578125" style="8" bestFit="1" customWidth="1"/>
    <col min="16127" max="16127" width="9.28515625" style="8" bestFit="1" customWidth="1"/>
    <col min="16128" max="16128" width="8" style="8" bestFit="1" customWidth="1"/>
    <col min="16129" max="16129" width="8.28515625" style="8" bestFit="1" customWidth="1"/>
    <col min="16130" max="16130" width="10.42578125" style="8" bestFit="1" customWidth="1"/>
    <col min="16131" max="16131" width="9.28515625" style="8" bestFit="1" customWidth="1"/>
    <col min="16132" max="16132" width="7.85546875" style="8" bestFit="1" customWidth="1"/>
    <col min="16133" max="16133" width="8" style="8" bestFit="1" customWidth="1"/>
    <col min="16134" max="16134" width="10.42578125" style="8" bestFit="1" customWidth="1"/>
    <col min="16135" max="16135" width="9.28515625" style="8" bestFit="1" customWidth="1"/>
    <col min="16136" max="16384" width="8.28515625" style="8"/>
  </cols>
  <sheetData>
    <row r="1" spans="1:7" s="1" customFormat="1" ht="56.25" customHeight="1" thickBot="1" x14ac:dyDescent="0.3">
      <c r="A1" s="4"/>
      <c r="B1" s="4"/>
      <c r="C1" s="5"/>
      <c r="D1" s="109" t="s">
        <v>1</v>
      </c>
      <c r="E1" s="110"/>
      <c r="F1" s="110"/>
      <c r="G1" s="111"/>
    </row>
    <row r="2" spans="1:7" s="7" customFormat="1" ht="90.75" customHeight="1" thickBot="1" x14ac:dyDescent="0.3">
      <c r="A2" s="6" t="s">
        <v>5</v>
      </c>
      <c r="B2" s="6" t="s">
        <v>6</v>
      </c>
      <c r="C2" s="6" t="s">
        <v>7</v>
      </c>
      <c r="D2" s="70" t="s">
        <v>8</v>
      </c>
      <c r="E2" s="71" t="s">
        <v>9</v>
      </c>
      <c r="F2" s="72" t="s">
        <v>10</v>
      </c>
      <c r="G2" s="73" t="s">
        <v>11</v>
      </c>
    </row>
    <row r="3" spans="1:7" ht="25.5" x14ac:dyDescent="0.25">
      <c r="A3" s="2">
        <v>101</v>
      </c>
      <c r="B3" s="2" t="s">
        <v>22</v>
      </c>
      <c r="C3" s="74" t="s">
        <v>23</v>
      </c>
      <c r="D3" s="76">
        <f>Dental!C3</f>
        <v>391.43520000000001</v>
      </c>
      <c r="E3" s="77">
        <f>Dental!D3</f>
        <v>782.87040000000002</v>
      </c>
      <c r="F3" s="77">
        <f>Dental!E3</f>
        <v>743.45759999999996</v>
      </c>
      <c r="G3" s="78">
        <f>Dental!F3</f>
        <v>1252.3968</v>
      </c>
    </row>
    <row r="4" spans="1:7" ht="25.5" x14ac:dyDescent="0.25">
      <c r="A4" s="3">
        <v>102</v>
      </c>
      <c r="B4" s="3" t="s">
        <v>24</v>
      </c>
      <c r="C4" s="75" t="s">
        <v>23</v>
      </c>
      <c r="D4" s="79">
        <f>Dental!C4</f>
        <v>483.72480000000002</v>
      </c>
      <c r="E4" s="80">
        <f>Dental!D4</f>
        <v>966.96</v>
      </c>
      <c r="F4" s="80">
        <f>Dental!E4</f>
        <v>918.97920000000011</v>
      </c>
      <c r="G4" s="81">
        <f>Dental!F4</f>
        <v>1547.8704</v>
      </c>
    </row>
    <row r="5" spans="1:7" ht="13.5" thickBot="1" x14ac:dyDescent="0.3">
      <c r="A5" s="3">
        <v>103</v>
      </c>
      <c r="B5" s="3" t="s">
        <v>25</v>
      </c>
      <c r="C5" s="75" t="s">
        <v>23</v>
      </c>
      <c r="D5" s="82">
        <f>Dental!C5</f>
        <v>226.92959999999999</v>
      </c>
      <c r="E5" s="83">
        <f>Dental!D5</f>
        <v>456.1848</v>
      </c>
      <c r="F5" s="83">
        <f>Dental!E5</f>
        <v>473.32080000000002</v>
      </c>
      <c r="G5" s="84">
        <f>Dental!F5</f>
        <v>761.6952</v>
      </c>
    </row>
    <row r="6" spans="1:7" s="24" customFormat="1" x14ac:dyDescent="0.25">
      <c r="A6" s="37"/>
      <c r="C6" s="37"/>
      <c r="D6" s="38"/>
      <c r="E6" s="38"/>
      <c r="F6" s="38"/>
      <c r="G6" s="38"/>
    </row>
    <row r="7" spans="1:7" s="24" customFormat="1" x14ac:dyDescent="0.25">
      <c r="A7" s="37"/>
      <c r="C7" s="37"/>
      <c r="D7" s="38"/>
      <c r="E7" s="38"/>
      <c r="F7" s="38"/>
      <c r="G7" s="38"/>
    </row>
    <row r="8" spans="1:7" s="24" customFormat="1" x14ac:dyDescent="0.25">
      <c r="A8" s="37"/>
      <c r="C8" s="37"/>
      <c r="D8" s="38"/>
      <c r="E8" s="38"/>
      <c r="F8" s="38"/>
      <c r="G8" s="38"/>
    </row>
    <row r="9" spans="1:7" s="24" customFormat="1" x14ac:dyDescent="0.25">
      <c r="A9" s="37"/>
      <c r="C9" s="37"/>
      <c r="D9" s="38"/>
      <c r="E9" s="38"/>
      <c r="F9" s="38"/>
      <c r="G9" s="38"/>
    </row>
    <row r="10" spans="1:7" s="24" customFormat="1" x14ac:dyDescent="0.25">
      <c r="A10" s="37"/>
      <c r="C10" s="37"/>
      <c r="D10" s="38"/>
      <c r="E10" s="38"/>
      <c r="F10" s="38"/>
      <c r="G10" s="38"/>
    </row>
    <row r="11" spans="1:7" s="24" customFormat="1" x14ac:dyDescent="0.25">
      <c r="A11" s="37"/>
      <c r="C11" s="37"/>
      <c r="D11" s="38"/>
      <c r="E11" s="38"/>
      <c r="F11" s="38"/>
      <c r="G11" s="38"/>
    </row>
    <row r="12" spans="1:7" s="24" customFormat="1" x14ac:dyDescent="0.25">
      <c r="A12" s="37"/>
      <c r="C12" s="37"/>
      <c r="D12" s="38"/>
      <c r="E12" s="38"/>
      <c r="F12" s="38"/>
      <c r="G12" s="38"/>
    </row>
    <row r="13" spans="1:7" s="24" customFormat="1" x14ac:dyDescent="0.25">
      <c r="A13" s="37"/>
      <c r="C13" s="37"/>
      <c r="D13" s="38"/>
      <c r="E13" s="38"/>
      <c r="F13" s="38"/>
      <c r="G13" s="38"/>
    </row>
    <row r="14" spans="1:7" s="24" customFormat="1" x14ac:dyDescent="0.25">
      <c r="A14" s="37"/>
      <c r="C14" s="37"/>
      <c r="D14" s="38"/>
      <c r="E14" s="38"/>
      <c r="F14" s="38"/>
      <c r="G14" s="38"/>
    </row>
    <row r="15" spans="1:7" s="24" customFormat="1" x14ac:dyDescent="0.25">
      <c r="A15" s="37"/>
      <c r="C15" s="37"/>
      <c r="D15" s="38"/>
      <c r="E15" s="38"/>
      <c r="F15" s="38"/>
      <c r="G15" s="38"/>
    </row>
    <row r="16" spans="1:7" s="24" customFormat="1" x14ac:dyDescent="0.25">
      <c r="A16" s="37"/>
      <c r="C16" s="37"/>
      <c r="D16" s="38"/>
      <c r="E16" s="38"/>
      <c r="F16" s="38"/>
      <c r="G16" s="38"/>
    </row>
    <row r="17" spans="1:7" s="24" customFormat="1" x14ac:dyDescent="0.25">
      <c r="A17" s="37"/>
      <c r="C17" s="37"/>
      <c r="D17" s="38"/>
      <c r="E17" s="38"/>
      <c r="F17" s="38"/>
      <c r="G17" s="38"/>
    </row>
    <row r="18" spans="1:7" s="24" customFormat="1" x14ac:dyDescent="0.25">
      <c r="A18" s="37"/>
      <c r="C18" s="37"/>
      <c r="D18" s="38"/>
      <c r="E18" s="38"/>
      <c r="F18" s="38"/>
      <c r="G18" s="38"/>
    </row>
    <row r="19" spans="1:7" s="24" customFormat="1" x14ac:dyDescent="0.25">
      <c r="A19" s="37"/>
      <c r="C19" s="37"/>
      <c r="D19" s="38"/>
      <c r="E19" s="38"/>
      <c r="F19" s="38"/>
      <c r="G19" s="38"/>
    </row>
    <row r="20" spans="1:7" s="24" customFormat="1" x14ac:dyDescent="0.25">
      <c r="A20" s="37"/>
      <c r="C20" s="37"/>
      <c r="D20" s="38"/>
      <c r="E20" s="38"/>
      <c r="F20" s="38"/>
      <c r="G20" s="38"/>
    </row>
    <row r="21" spans="1:7" s="24" customFormat="1" x14ac:dyDescent="0.25">
      <c r="A21" s="37"/>
      <c r="C21" s="37"/>
      <c r="D21" s="38"/>
      <c r="E21" s="38"/>
      <c r="F21" s="38"/>
      <c r="G21" s="38"/>
    </row>
    <row r="22" spans="1:7" s="24" customFormat="1" x14ac:dyDescent="0.25">
      <c r="A22" s="37"/>
      <c r="C22" s="37"/>
      <c r="D22" s="38"/>
      <c r="E22" s="38"/>
      <c r="F22" s="38"/>
      <c r="G22" s="38"/>
    </row>
    <row r="23" spans="1:7" s="24" customFormat="1" x14ac:dyDescent="0.25">
      <c r="A23" s="37"/>
      <c r="C23" s="37"/>
      <c r="D23" s="38"/>
      <c r="E23" s="38"/>
      <c r="F23" s="38"/>
      <c r="G23" s="38"/>
    </row>
    <row r="24" spans="1:7" s="24" customFormat="1" x14ac:dyDescent="0.25">
      <c r="A24" s="37"/>
      <c r="C24" s="37"/>
      <c r="D24" s="38"/>
      <c r="E24" s="38"/>
      <c r="F24" s="38"/>
      <c r="G24" s="38"/>
    </row>
    <row r="25" spans="1:7" s="24" customFormat="1" x14ac:dyDescent="0.25">
      <c r="A25" s="37"/>
      <c r="C25" s="37"/>
      <c r="D25" s="38"/>
      <c r="E25" s="38"/>
      <c r="F25" s="38"/>
      <c r="G25" s="38"/>
    </row>
    <row r="26" spans="1:7" s="24" customFormat="1" x14ac:dyDescent="0.25">
      <c r="A26" s="37"/>
      <c r="C26" s="37"/>
      <c r="D26" s="38"/>
      <c r="E26" s="38"/>
      <c r="F26" s="38"/>
      <c r="G26" s="38"/>
    </row>
    <row r="27" spans="1:7" s="24" customFormat="1" x14ac:dyDescent="0.25">
      <c r="A27" s="37"/>
      <c r="C27" s="37"/>
      <c r="D27" s="38"/>
      <c r="E27" s="38"/>
      <c r="F27" s="38"/>
      <c r="G27" s="38"/>
    </row>
    <row r="28" spans="1:7" s="24" customFormat="1" x14ac:dyDescent="0.25">
      <c r="A28" s="37"/>
      <c r="C28" s="37"/>
      <c r="D28" s="38"/>
      <c r="E28" s="38"/>
      <c r="F28" s="38"/>
      <c r="G28" s="38"/>
    </row>
    <row r="29" spans="1:7" s="24" customFormat="1" x14ac:dyDescent="0.25">
      <c r="A29" s="37"/>
      <c r="C29" s="37"/>
      <c r="D29" s="38"/>
      <c r="E29" s="38"/>
      <c r="F29" s="38"/>
      <c r="G29" s="38"/>
    </row>
    <row r="30" spans="1:7" s="24" customFormat="1" x14ac:dyDescent="0.25">
      <c r="A30" s="37"/>
      <c r="C30" s="37"/>
      <c r="D30" s="38"/>
      <c r="E30" s="38"/>
      <c r="F30" s="38"/>
      <c r="G30" s="38"/>
    </row>
    <row r="31" spans="1:7" s="24" customFormat="1" x14ac:dyDescent="0.25">
      <c r="A31" s="37"/>
      <c r="C31" s="37"/>
      <c r="D31" s="38"/>
      <c r="E31" s="38"/>
      <c r="F31" s="38"/>
      <c r="G31" s="38"/>
    </row>
    <row r="32" spans="1:7" s="24" customFormat="1" x14ac:dyDescent="0.25">
      <c r="A32" s="37"/>
      <c r="C32" s="37"/>
      <c r="D32" s="38"/>
      <c r="E32" s="38"/>
      <c r="F32" s="38"/>
      <c r="G32" s="38"/>
    </row>
    <row r="33" spans="1:7" s="24" customFormat="1" x14ac:dyDescent="0.25">
      <c r="A33" s="37"/>
      <c r="C33" s="37"/>
      <c r="D33" s="38"/>
      <c r="E33" s="38"/>
      <c r="F33" s="38"/>
      <c r="G33" s="38"/>
    </row>
    <row r="34" spans="1:7" s="24" customFormat="1" x14ac:dyDescent="0.25">
      <c r="A34" s="37"/>
      <c r="C34" s="37"/>
      <c r="D34" s="38"/>
      <c r="E34" s="38"/>
      <c r="F34" s="38"/>
      <c r="G34" s="38"/>
    </row>
    <row r="35" spans="1:7" s="24" customFormat="1" x14ac:dyDescent="0.25">
      <c r="A35" s="37"/>
      <c r="C35" s="37"/>
      <c r="D35" s="38"/>
      <c r="E35" s="38"/>
      <c r="F35" s="38"/>
      <c r="G35" s="38"/>
    </row>
    <row r="36" spans="1:7" s="24" customFormat="1" x14ac:dyDescent="0.25">
      <c r="A36" s="37"/>
      <c r="C36" s="37"/>
      <c r="D36" s="38"/>
      <c r="E36" s="38"/>
      <c r="F36" s="38"/>
      <c r="G36" s="38"/>
    </row>
    <row r="37" spans="1:7" s="24" customFormat="1" x14ac:dyDescent="0.25">
      <c r="A37" s="37"/>
      <c r="C37" s="37"/>
      <c r="D37" s="38"/>
      <c r="E37" s="38"/>
      <c r="F37" s="38"/>
      <c r="G37" s="38"/>
    </row>
    <row r="38" spans="1:7" s="24" customFormat="1" x14ac:dyDescent="0.25">
      <c r="A38" s="37"/>
      <c r="C38" s="37"/>
      <c r="D38" s="38"/>
      <c r="E38" s="38"/>
      <c r="F38" s="38"/>
      <c r="G38" s="38"/>
    </row>
    <row r="39" spans="1:7" s="24" customFormat="1" x14ac:dyDescent="0.25">
      <c r="A39" s="37"/>
      <c r="C39" s="37"/>
      <c r="D39" s="38"/>
      <c r="E39" s="38"/>
      <c r="F39" s="38"/>
      <c r="G39" s="38"/>
    </row>
    <row r="40" spans="1:7" s="24" customFormat="1" x14ac:dyDescent="0.25">
      <c r="A40" s="37"/>
      <c r="C40" s="37"/>
      <c r="D40" s="38"/>
      <c r="E40" s="38"/>
      <c r="F40" s="38"/>
      <c r="G40" s="38"/>
    </row>
    <row r="41" spans="1:7" s="24" customFormat="1" x14ac:dyDescent="0.25">
      <c r="A41" s="37"/>
      <c r="C41" s="37"/>
      <c r="D41" s="38"/>
      <c r="E41" s="38"/>
      <c r="F41" s="38"/>
      <c r="G41" s="38"/>
    </row>
    <row r="42" spans="1:7" s="24" customFormat="1" x14ac:dyDescent="0.25">
      <c r="A42" s="37"/>
      <c r="C42" s="37"/>
      <c r="D42" s="38"/>
      <c r="E42" s="38"/>
      <c r="F42" s="38"/>
      <c r="G42" s="38"/>
    </row>
    <row r="43" spans="1:7" s="24" customFormat="1" x14ac:dyDescent="0.25">
      <c r="A43" s="37"/>
      <c r="C43" s="37"/>
      <c r="D43" s="38"/>
      <c r="E43" s="38"/>
      <c r="F43" s="38"/>
      <c r="G43" s="38"/>
    </row>
    <row r="44" spans="1:7" s="24" customFormat="1" x14ac:dyDescent="0.25">
      <c r="A44" s="37"/>
      <c r="C44" s="37"/>
      <c r="D44" s="38"/>
      <c r="E44" s="38"/>
      <c r="F44" s="38"/>
      <c r="G44" s="38"/>
    </row>
    <row r="45" spans="1:7" s="24" customFormat="1" x14ac:dyDescent="0.25">
      <c r="A45" s="37"/>
      <c r="C45" s="37"/>
      <c r="D45" s="38"/>
      <c r="E45" s="38"/>
      <c r="F45" s="38"/>
      <c r="G45" s="38"/>
    </row>
    <row r="46" spans="1:7" s="24" customFormat="1" x14ac:dyDescent="0.25">
      <c r="A46" s="37"/>
      <c r="C46" s="37"/>
      <c r="D46" s="38"/>
      <c r="E46" s="38"/>
      <c r="F46" s="38"/>
      <c r="G46" s="38"/>
    </row>
    <row r="47" spans="1:7" s="24" customFormat="1" x14ac:dyDescent="0.25">
      <c r="A47" s="37"/>
      <c r="C47" s="37"/>
      <c r="D47" s="38"/>
      <c r="E47" s="38"/>
      <c r="F47" s="38"/>
      <c r="G47" s="38"/>
    </row>
    <row r="48" spans="1:7" s="24" customFormat="1" x14ac:dyDescent="0.25">
      <c r="A48" s="37"/>
      <c r="C48" s="37"/>
      <c r="D48" s="38"/>
      <c r="E48" s="38"/>
      <c r="F48" s="38"/>
      <c r="G48" s="38"/>
    </row>
    <row r="49" spans="1:7" s="24" customFormat="1" x14ac:dyDescent="0.25">
      <c r="A49" s="37"/>
      <c r="C49" s="37"/>
      <c r="D49" s="38"/>
      <c r="E49" s="38"/>
      <c r="F49" s="38"/>
      <c r="G49" s="38"/>
    </row>
    <row r="50" spans="1:7" s="24" customFormat="1" x14ac:dyDescent="0.25">
      <c r="A50" s="37"/>
      <c r="C50" s="37"/>
      <c r="D50" s="38"/>
      <c r="E50" s="38"/>
      <c r="F50" s="38"/>
      <c r="G50" s="38"/>
    </row>
    <row r="51" spans="1:7" s="24" customFormat="1" x14ac:dyDescent="0.25">
      <c r="A51" s="37"/>
      <c r="C51" s="37"/>
      <c r="D51" s="38"/>
      <c r="E51" s="38"/>
      <c r="F51" s="38"/>
      <c r="G51" s="38"/>
    </row>
    <row r="52" spans="1:7" s="24" customFormat="1" x14ac:dyDescent="0.25">
      <c r="A52" s="37"/>
      <c r="C52" s="37"/>
      <c r="D52" s="38"/>
      <c r="E52" s="38"/>
      <c r="F52" s="38"/>
      <c r="G52" s="38"/>
    </row>
    <row r="53" spans="1:7" s="24" customFormat="1" x14ac:dyDescent="0.25">
      <c r="A53" s="37"/>
      <c r="C53" s="37"/>
      <c r="D53" s="38"/>
      <c r="E53" s="38"/>
      <c r="F53" s="38"/>
      <c r="G53" s="38"/>
    </row>
    <row r="54" spans="1:7" s="24" customFormat="1" x14ac:dyDescent="0.25">
      <c r="A54" s="37"/>
      <c r="C54" s="37"/>
      <c r="D54" s="38"/>
      <c r="E54" s="38"/>
      <c r="F54" s="38"/>
      <c r="G54" s="38"/>
    </row>
    <row r="55" spans="1:7" s="24" customFormat="1" x14ac:dyDescent="0.25">
      <c r="A55" s="37"/>
      <c r="C55" s="37"/>
      <c r="D55" s="38"/>
      <c r="E55" s="38"/>
      <c r="F55" s="38"/>
      <c r="G55" s="38"/>
    </row>
    <row r="56" spans="1:7" s="24" customFormat="1" x14ac:dyDescent="0.25">
      <c r="A56" s="37"/>
      <c r="C56" s="37"/>
      <c r="D56" s="38"/>
      <c r="E56" s="38"/>
      <c r="F56" s="38"/>
      <c r="G56" s="38"/>
    </row>
    <row r="57" spans="1:7" s="24" customFormat="1" x14ac:dyDescent="0.25">
      <c r="A57" s="37"/>
      <c r="C57" s="37"/>
      <c r="D57" s="38"/>
      <c r="E57" s="38"/>
      <c r="F57" s="38"/>
      <c r="G57" s="38"/>
    </row>
    <row r="58" spans="1:7" s="24" customFormat="1" x14ac:dyDescent="0.25">
      <c r="A58" s="37"/>
      <c r="C58" s="37"/>
      <c r="D58" s="38"/>
      <c r="E58" s="38"/>
      <c r="F58" s="38"/>
      <c r="G58" s="38"/>
    </row>
    <row r="59" spans="1:7" s="24" customFormat="1" x14ac:dyDescent="0.25">
      <c r="A59" s="37"/>
      <c r="C59" s="37"/>
      <c r="D59" s="38"/>
      <c r="E59" s="38"/>
      <c r="F59" s="38"/>
      <c r="G59" s="38"/>
    </row>
    <row r="60" spans="1:7" s="24" customFormat="1" x14ac:dyDescent="0.25">
      <c r="A60" s="37"/>
      <c r="C60" s="37"/>
      <c r="D60" s="38"/>
      <c r="E60" s="38"/>
      <c r="F60" s="38"/>
      <c r="G60" s="38"/>
    </row>
    <row r="61" spans="1:7" s="24" customFormat="1" x14ac:dyDescent="0.25">
      <c r="A61" s="37"/>
      <c r="C61" s="37"/>
      <c r="D61" s="38"/>
      <c r="E61" s="38"/>
      <c r="F61" s="38"/>
      <c r="G61" s="38"/>
    </row>
    <row r="62" spans="1:7" s="24" customFormat="1" x14ac:dyDescent="0.25">
      <c r="A62" s="37"/>
      <c r="C62" s="37"/>
      <c r="D62" s="38"/>
      <c r="E62" s="38"/>
      <c r="F62" s="38"/>
      <c r="G62" s="38"/>
    </row>
    <row r="63" spans="1:7" s="24" customFormat="1" x14ac:dyDescent="0.25">
      <c r="A63" s="37"/>
      <c r="C63" s="37"/>
      <c r="D63" s="38"/>
      <c r="E63" s="38"/>
      <c r="F63" s="38"/>
      <c r="G63" s="38"/>
    </row>
    <row r="64" spans="1:7" s="24" customFormat="1" x14ac:dyDescent="0.25">
      <c r="A64" s="37"/>
      <c r="C64" s="37"/>
      <c r="D64" s="38"/>
      <c r="E64" s="38"/>
      <c r="F64" s="38"/>
      <c r="G64" s="38"/>
    </row>
    <row r="65" spans="1:7" s="24" customFormat="1" x14ac:dyDescent="0.25">
      <c r="A65" s="37"/>
      <c r="C65" s="37"/>
      <c r="D65" s="38"/>
      <c r="E65" s="38"/>
      <c r="F65" s="38"/>
      <c r="G65" s="38"/>
    </row>
    <row r="66" spans="1:7" s="24" customFormat="1" x14ac:dyDescent="0.25">
      <c r="A66" s="37"/>
      <c r="C66" s="37"/>
      <c r="D66" s="38"/>
      <c r="E66" s="38"/>
      <c r="F66" s="38"/>
      <c r="G66" s="38"/>
    </row>
    <row r="67" spans="1:7" s="24" customFormat="1" x14ac:dyDescent="0.25">
      <c r="A67" s="37"/>
      <c r="C67" s="37"/>
      <c r="D67" s="38"/>
      <c r="E67" s="38"/>
      <c r="F67" s="38"/>
      <c r="G67" s="38"/>
    </row>
    <row r="68" spans="1:7" s="24" customFormat="1" x14ac:dyDescent="0.25">
      <c r="A68" s="37"/>
      <c r="C68" s="37"/>
      <c r="D68" s="38"/>
      <c r="E68" s="38"/>
      <c r="F68" s="38"/>
      <c r="G68" s="38"/>
    </row>
    <row r="69" spans="1:7" s="24" customFormat="1" x14ac:dyDescent="0.25">
      <c r="A69" s="37"/>
      <c r="C69" s="37"/>
      <c r="D69" s="38"/>
      <c r="E69" s="38"/>
      <c r="F69" s="38"/>
      <c r="G69" s="38"/>
    </row>
    <row r="70" spans="1:7" s="24" customFormat="1" x14ac:dyDescent="0.25">
      <c r="A70" s="37"/>
      <c r="C70" s="37"/>
      <c r="D70" s="38"/>
      <c r="E70" s="38"/>
      <c r="F70" s="38"/>
      <c r="G70" s="38"/>
    </row>
    <row r="71" spans="1:7" s="24" customFormat="1" x14ac:dyDescent="0.25">
      <c r="A71" s="37"/>
      <c r="C71" s="37"/>
      <c r="D71" s="38"/>
      <c r="E71" s="38"/>
      <c r="F71" s="38"/>
      <c r="G71" s="38"/>
    </row>
    <row r="72" spans="1:7" s="24" customFormat="1" x14ac:dyDescent="0.25">
      <c r="A72" s="37"/>
      <c r="C72" s="37"/>
      <c r="D72" s="38"/>
      <c r="E72" s="38"/>
      <c r="F72" s="38"/>
      <c r="G72" s="38"/>
    </row>
    <row r="73" spans="1:7" s="24" customFormat="1" x14ac:dyDescent="0.25">
      <c r="A73" s="37"/>
      <c r="C73" s="37"/>
      <c r="D73" s="38"/>
      <c r="E73" s="38"/>
      <c r="F73" s="38"/>
      <c r="G73" s="38"/>
    </row>
    <row r="74" spans="1:7" s="24" customFormat="1" x14ac:dyDescent="0.25">
      <c r="A74" s="37"/>
      <c r="C74" s="37"/>
      <c r="D74" s="38"/>
      <c r="E74" s="38"/>
      <c r="F74" s="38"/>
      <c r="G74" s="38"/>
    </row>
    <row r="75" spans="1:7" s="24" customFormat="1" x14ac:dyDescent="0.25">
      <c r="A75" s="37"/>
      <c r="C75" s="37"/>
      <c r="D75" s="38"/>
      <c r="E75" s="38"/>
      <c r="F75" s="38"/>
      <c r="G75" s="38"/>
    </row>
    <row r="76" spans="1:7" s="24" customFormat="1" x14ac:dyDescent="0.25">
      <c r="A76" s="37"/>
      <c r="C76" s="37"/>
      <c r="D76" s="38"/>
      <c r="E76" s="38"/>
      <c r="F76" s="38"/>
      <c r="G76" s="38"/>
    </row>
    <row r="77" spans="1:7" s="24" customFormat="1" x14ac:dyDescent="0.25">
      <c r="A77" s="37"/>
      <c r="C77" s="37"/>
      <c r="D77" s="38"/>
      <c r="E77" s="38"/>
      <c r="F77" s="38"/>
      <c r="G77" s="38"/>
    </row>
    <row r="78" spans="1:7" s="24" customFormat="1" x14ac:dyDescent="0.25">
      <c r="A78" s="37"/>
      <c r="C78" s="37"/>
      <c r="D78" s="38"/>
      <c r="E78" s="38"/>
      <c r="F78" s="38"/>
      <c r="G78" s="38"/>
    </row>
    <row r="79" spans="1:7" s="24" customFormat="1" x14ac:dyDescent="0.25">
      <c r="A79" s="37"/>
      <c r="C79" s="37"/>
      <c r="D79" s="38"/>
      <c r="E79" s="38"/>
      <c r="F79" s="38"/>
      <c r="G79" s="38"/>
    </row>
    <row r="80" spans="1:7" s="24" customFormat="1" x14ac:dyDescent="0.25">
      <c r="A80" s="37"/>
      <c r="C80" s="37"/>
      <c r="D80" s="38"/>
      <c r="E80" s="38"/>
      <c r="F80" s="38"/>
      <c r="G80" s="38"/>
    </row>
    <row r="81" spans="1:7" s="24" customFormat="1" x14ac:dyDescent="0.25">
      <c r="A81" s="37"/>
      <c r="C81" s="37"/>
      <c r="D81" s="38"/>
      <c r="E81" s="38"/>
      <c r="F81" s="38"/>
      <c r="G81" s="38"/>
    </row>
    <row r="82" spans="1:7" s="24" customFormat="1" x14ac:dyDescent="0.25">
      <c r="A82" s="37"/>
      <c r="C82" s="37"/>
      <c r="D82" s="38"/>
      <c r="E82" s="38"/>
      <c r="F82" s="38"/>
      <c r="G82" s="38"/>
    </row>
    <row r="83" spans="1:7" s="24" customFormat="1" x14ac:dyDescent="0.25">
      <c r="A83" s="37"/>
      <c r="C83" s="37"/>
      <c r="D83" s="38"/>
      <c r="E83" s="38"/>
      <c r="F83" s="38"/>
      <c r="G83" s="38"/>
    </row>
    <row r="84" spans="1:7" s="24" customFormat="1" x14ac:dyDescent="0.25">
      <c r="A84" s="37"/>
      <c r="C84" s="37"/>
      <c r="D84" s="38"/>
      <c r="E84" s="38"/>
      <c r="F84" s="38"/>
      <c r="G84" s="38"/>
    </row>
    <row r="85" spans="1:7" s="24" customFormat="1" x14ac:dyDescent="0.25">
      <c r="A85" s="37"/>
      <c r="C85" s="37"/>
      <c r="D85" s="38"/>
      <c r="E85" s="38"/>
      <c r="F85" s="38"/>
      <c r="G85" s="38"/>
    </row>
    <row r="86" spans="1:7" s="24" customFormat="1" x14ac:dyDescent="0.25">
      <c r="A86" s="37"/>
      <c r="C86" s="37"/>
      <c r="D86" s="38"/>
      <c r="E86" s="38"/>
      <c r="F86" s="38"/>
      <c r="G86" s="38"/>
    </row>
    <row r="87" spans="1:7" s="24" customFormat="1" x14ac:dyDescent="0.25">
      <c r="A87" s="37"/>
      <c r="C87" s="37"/>
      <c r="D87" s="38"/>
      <c r="E87" s="38"/>
      <c r="F87" s="38"/>
      <c r="G87" s="38"/>
    </row>
    <row r="88" spans="1:7" s="24" customFormat="1" x14ac:dyDescent="0.25">
      <c r="A88" s="37"/>
      <c r="C88" s="37"/>
      <c r="D88" s="38"/>
      <c r="E88" s="38"/>
      <c r="F88" s="38"/>
      <c r="G88" s="38"/>
    </row>
    <row r="89" spans="1:7" s="24" customFormat="1" x14ac:dyDescent="0.25">
      <c r="A89" s="37"/>
      <c r="C89" s="37"/>
      <c r="D89" s="38"/>
      <c r="E89" s="38"/>
      <c r="F89" s="38"/>
      <c r="G89" s="38"/>
    </row>
    <row r="90" spans="1:7" s="24" customFormat="1" x14ac:dyDescent="0.25">
      <c r="A90" s="37"/>
      <c r="C90" s="37"/>
      <c r="D90" s="38"/>
      <c r="E90" s="38"/>
      <c r="F90" s="38"/>
      <c r="G90" s="38"/>
    </row>
    <row r="91" spans="1:7" s="24" customFormat="1" x14ac:dyDescent="0.25">
      <c r="A91" s="37"/>
      <c r="C91" s="37"/>
      <c r="D91" s="38"/>
      <c r="E91" s="38"/>
      <c r="F91" s="38"/>
      <c r="G91" s="38"/>
    </row>
    <row r="92" spans="1:7" s="24" customFormat="1" x14ac:dyDescent="0.25">
      <c r="A92" s="37"/>
      <c r="C92" s="37"/>
      <c r="D92" s="38"/>
      <c r="E92" s="38"/>
      <c r="F92" s="38"/>
      <c r="G92" s="38"/>
    </row>
    <row r="93" spans="1:7" s="24" customFormat="1" x14ac:dyDescent="0.25">
      <c r="A93" s="37"/>
      <c r="C93" s="37"/>
      <c r="D93" s="38"/>
      <c r="E93" s="38"/>
      <c r="F93" s="38"/>
      <c r="G93" s="38"/>
    </row>
    <row r="94" spans="1:7" s="24" customFormat="1" x14ac:dyDescent="0.25">
      <c r="A94" s="37"/>
      <c r="C94" s="37"/>
      <c r="D94" s="38"/>
      <c r="E94" s="38"/>
      <c r="F94" s="38"/>
      <c r="G94" s="38"/>
    </row>
    <row r="95" spans="1:7" s="24" customFormat="1" x14ac:dyDescent="0.25">
      <c r="A95" s="37"/>
      <c r="C95" s="37"/>
      <c r="D95" s="38"/>
      <c r="E95" s="38"/>
      <c r="F95" s="38"/>
      <c r="G95" s="38"/>
    </row>
    <row r="96" spans="1:7" s="24" customFormat="1" x14ac:dyDescent="0.25">
      <c r="A96" s="37"/>
      <c r="C96" s="37"/>
      <c r="D96" s="38"/>
      <c r="E96" s="38"/>
      <c r="F96" s="38"/>
      <c r="G96" s="38"/>
    </row>
    <row r="97" spans="1:7" s="24" customFormat="1" x14ac:dyDescent="0.25">
      <c r="A97" s="37"/>
      <c r="C97" s="37"/>
      <c r="D97" s="38"/>
      <c r="E97" s="38"/>
      <c r="F97" s="38"/>
      <c r="G97" s="38"/>
    </row>
    <row r="98" spans="1:7" x14ac:dyDescent="0.25">
      <c r="D98" s="39"/>
      <c r="E98" s="39"/>
      <c r="F98" s="39"/>
      <c r="G98" s="39"/>
    </row>
    <row r="99" spans="1:7" x14ac:dyDescent="0.25">
      <c r="D99" s="39"/>
      <c r="E99" s="39"/>
      <c r="F99" s="39"/>
      <c r="G99" s="39"/>
    </row>
  </sheetData>
  <mergeCells count="1">
    <mergeCell ref="D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"/>
  <sheetViews>
    <sheetView workbookViewId="0">
      <selection activeCell="C3" sqref="C3:F3"/>
    </sheetView>
  </sheetViews>
  <sheetFormatPr defaultColWidth="8.7109375" defaultRowHeight="15" x14ac:dyDescent="0.25"/>
  <cols>
    <col min="1" max="16384" width="8.7109375" style="21"/>
  </cols>
  <sheetData>
    <row r="1" spans="1:6" s="11" customFormat="1" ht="50.25" customHeight="1" thickBot="1" x14ac:dyDescent="0.3">
      <c r="A1" s="9"/>
      <c r="B1" s="10"/>
      <c r="C1" s="102" t="s">
        <v>39</v>
      </c>
      <c r="D1" s="103"/>
      <c r="E1" s="103"/>
      <c r="F1" s="104"/>
    </row>
    <row r="2" spans="1:6" s="16" customFormat="1" ht="39" thickBot="1" x14ac:dyDescent="0.3">
      <c r="A2" s="22" t="s">
        <v>6</v>
      </c>
      <c r="B2" s="22" t="s">
        <v>7</v>
      </c>
      <c r="C2" s="12" t="s">
        <v>8</v>
      </c>
      <c r="D2" s="13" t="s">
        <v>9</v>
      </c>
      <c r="E2" s="14" t="s">
        <v>10</v>
      </c>
      <c r="F2" s="15" t="s">
        <v>11</v>
      </c>
    </row>
    <row r="3" spans="1:6" s="19" customFormat="1" ht="26.25" thickBot="1" x14ac:dyDescent="0.3">
      <c r="A3" s="17" t="s">
        <v>26</v>
      </c>
      <c r="B3" s="25" t="s">
        <v>27</v>
      </c>
      <c r="C3" s="34">
        <f>Vision!C3</f>
        <v>84.456000000000017</v>
      </c>
      <c r="D3" s="35">
        <f>Vision!D3</f>
        <v>189.96480000000003</v>
      </c>
      <c r="E3" s="35">
        <f>Vision!E3</f>
        <v>160.58879999999999</v>
      </c>
      <c r="F3" s="36">
        <f>Vision!F3</f>
        <v>248.96159999999998</v>
      </c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 Health Care</vt:lpstr>
      <vt:lpstr>Dental</vt:lpstr>
      <vt:lpstr>Vision</vt:lpstr>
      <vt:lpstr>Retiree Pre65 Health Care</vt:lpstr>
      <vt:lpstr>Retiree Dental</vt:lpstr>
      <vt:lpstr>Retiree 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Wood</dc:creator>
  <cp:lastModifiedBy>Ramona Hooks</cp:lastModifiedBy>
  <dcterms:created xsi:type="dcterms:W3CDTF">2019-05-03T16:34:22Z</dcterms:created>
  <dcterms:modified xsi:type="dcterms:W3CDTF">2020-01-06T15:25:50Z</dcterms:modified>
</cp:coreProperties>
</file>